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Мария\Desktop\питание\Питание 2026-2027\"/>
    </mc:Choice>
  </mc:AlternateContent>
  <xr:revisionPtr revIDLastSave="0" documentId="13_ncr:1_{26B280A0-D098-40B4-A6BA-36E2DFD15318}" xr6:coauthVersionLast="45" xr6:coauthVersionMax="45" xr10:uidLastSave="{00000000-0000-0000-0000-000000000000}"/>
  <bookViews>
    <workbookView xWindow="-120" yWindow="-120" windowWidth="24240" windowHeight="1329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4" i="1" l="1"/>
  <c r="D64" i="1"/>
  <c r="C64" i="1"/>
  <c r="B64" i="1"/>
</calcChain>
</file>

<file path=xl/sharedStrings.xml><?xml version="1.0" encoding="utf-8"?>
<sst xmlns="http://schemas.openxmlformats.org/spreadsheetml/2006/main" count="382" uniqueCount="76">
  <si>
    <t>Примерное меню и пищевая ценность приготовляемых блюд</t>
  </si>
  <si>
    <t>Первая неделя</t>
  </si>
  <si>
    <t>понедельник-1</t>
  </si>
  <si>
    <t>Завтрак 1-4 класс</t>
  </si>
  <si>
    <t>№ сб-ка рецептур</t>
  </si>
  <si>
    <t>Пищев.ве-ва</t>
  </si>
  <si>
    <t>Энергетич. Ценность</t>
  </si>
  <si>
    <t>Наименование блюд</t>
  </si>
  <si>
    <t>Выход</t>
  </si>
  <si>
    <t>Белки</t>
  </si>
  <si>
    <t>Жиры</t>
  </si>
  <si>
    <t>Уг-ды</t>
  </si>
  <si>
    <t>покупное/</t>
  </si>
  <si>
    <t>Печенье</t>
  </si>
  <si>
    <t>3 шт</t>
  </si>
  <si>
    <t>257/1996</t>
  </si>
  <si>
    <t>Каша молочная пшенная с маслом</t>
  </si>
  <si>
    <t>200/5</t>
  </si>
  <si>
    <t>377/2015</t>
  </si>
  <si>
    <t>Чай с лимоном</t>
  </si>
  <si>
    <t>200/15/7</t>
  </si>
  <si>
    <t>покупное</t>
  </si>
  <si>
    <t>Хлеб пшеничный</t>
  </si>
  <si>
    <t>Итого</t>
  </si>
  <si>
    <t>Завтрак 5-11 класс</t>
  </si>
  <si>
    <t>250/5</t>
  </si>
  <si>
    <t>вторник-1</t>
  </si>
  <si>
    <t>15/2015</t>
  </si>
  <si>
    <t>Сыр (порциями)</t>
  </si>
  <si>
    <t>Каша молочная геркулесовая с маслом</t>
  </si>
  <si>
    <t>200/10</t>
  </si>
  <si>
    <t>376/2015</t>
  </si>
  <si>
    <t>Чай с сахаром</t>
  </si>
  <si>
    <t>200/15</t>
  </si>
  <si>
    <t>250/10</t>
  </si>
  <si>
    <t>среда-1</t>
  </si>
  <si>
    <t>Мандарин</t>
  </si>
  <si>
    <t>284/1996</t>
  </si>
  <si>
    <t>Омлет натуральный</t>
  </si>
  <si>
    <t>ТТК №376</t>
  </si>
  <si>
    <t>Чай с шиповником</t>
  </si>
  <si>
    <t>четверг-1</t>
  </si>
  <si>
    <t>209/2015</t>
  </si>
  <si>
    <t>Яйца вареные</t>
  </si>
  <si>
    <t>175/2005</t>
  </si>
  <si>
    <t>Каша молочная Дружба с маслом сливочным</t>
  </si>
  <si>
    <t>1 шт</t>
  </si>
  <si>
    <t>пятница-1</t>
  </si>
  <si>
    <t>338/2015</t>
  </si>
  <si>
    <t>Яблоко</t>
  </si>
  <si>
    <t>435/2022</t>
  </si>
  <si>
    <t>Суфле (запеканка) творожное с молоком сгущенным</t>
  </si>
  <si>
    <t>130/20</t>
  </si>
  <si>
    <t>160/40</t>
  </si>
  <si>
    <t>суббота-1</t>
  </si>
  <si>
    <t>87/276</t>
  </si>
  <si>
    <t>Манник</t>
  </si>
  <si>
    <t>399/2022</t>
  </si>
  <si>
    <t>Макароны, запеченные с сыром</t>
  </si>
  <si>
    <t>783/2022</t>
  </si>
  <si>
    <t>Чай фруктовый (с яблоком)</t>
  </si>
  <si>
    <t>Вторая неделя</t>
  </si>
  <si>
    <t>понедельник-2</t>
  </si>
  <si>
    <t>Каша молочная рисовая с маслом сливочным</t>
  </si>
  <si>
    <t>вторник-2</t>
  </si>
  <si>
    <t>среда-2</t>
  </si>
  <si>
    <t>четверг-2</t>
  </si>
  <si>
    <t>70/2015</t>
  </si>
  <si>
    <t xml:space="preserve">Овощи натуральные соленые (огурец) </t>
  </si>
  <si>
    <t>пятница-2</t>
  </si>
  <si>
    <t>182/2017</t>
  </si>
  <si>
    <t>Каша жидкая молочная ячневая с маслом</t>
  </si>
  <si>
    <t>суббота-2</t>
  </si>
  <si>
    <t>222/2015</t>
  </si>
  <si>
    <t>Пудинг из творога (запеченный) с молоком сгущенным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</si>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</sst>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b/>
      <sz val="6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name val="Arial"/>
      <family val="2"/>
      <charset val="204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6"/>
      <color theme="1"/>
      <name val="Arial"/>
      <family val="2"/>
      <charset val="204"/>
    </font>
    <font>
      <b/>
      <sz val="7"/>
      <name val="Arial"/>
      <family val="2"/>
      <charset val="204"/>
    </font>
    <font>
      <sz val="8"/>
      <name val="Arial"/>
      <family val="2"/>
    </font>
    <font>
      <b/>
      <sz val="6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7">
    <xf numFmtId="0" fontId="0" fillId="0" borderId="0" xfId="0"/>
    <xf numFmtId="0" fontId="1" fillId="0" borderId="0" xfId="0" applyFont="1" applyAlignment="1">
      <alignment horizontal="left" vertical="center"/>
    </xf>
    <xf numFmtId="2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2" fontId="6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2" fontId="8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2" fontId="6" fillId="0" borderId="5" xfId="1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1" fontId="4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2" fontId="11" fillId="0" borderId="9" xfId="0" applyNumberFormat="1" applyFont="1" applyBorder="1" applyAlignment="1">
      <alignment horizontal="center" vertical="center"/>
    </xf>
    <xf numFmtId="2" fontId="12" fillId="0" borderId="9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2" fontId="6" fillId="0" borderId="1" xfId="1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1" fontId="4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2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2">
    <cellStyle name="Обычный" xfId="0" builtinId="0"/>
    <cellStyle name="Обычный_завтраки, обеды" xfId="1" xr:uid="{40A68545-B2F6-4EE0-B18F-875F34CDF4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1"/>
  <sheetViews>
    <sheetView tabSelected="1" topLeftCell="A190" workbookViewId="0">
      <selection activeCell="J11" sqref="J11"/>
    </sheetView>
  </sheetViews>
  <sheetFormatPr defaultRowHeight="15" x14ac:dyDescent="0.25"/>
  <cols>
    <col min="6" max="6" width="50.5703125" customWidth="1"/>
    <col min="7" max="7" width="15.7109375" customWidth="1"/>
  </cols>
  <sheetData>
    <row r="1" spans="1:7" x14ac:dyDescent="0.25">
      <c r="A1" s="1"/>
      <c r="B1" s="2"/>
      <c r="C1" s="2"/>
      <c r="D1" s="2"/>
      <c r="E1" s="2"/>
      <c r="F1" s="3"/>
      <c r="G1" s="4"/>
    </row>
    <row r="2" spans="1:7" x14ac:dyDescent="0.25">
      <c r="A2" s="5"/>
      <c r="B2" s="6"/>
      <c r="C2" s="6"/>
      <c r="D2" s="6"/>
      <c r="E2" s="6"/>
      <c r="F2" s="7"/>
      <c r="G2" s="8"/>
    </row>
    <row r="3" spans="1:7" x14ac:dyDescent="0.25">
      <c r="A3" s="1"/>
      <c r="B3" s="6"/>
      <c r="C3" s="6"/>
      <c r="D3" s="6"/>
      <c r="E3" s="6"/>
      <c r="F3" s="7"/>
      <c r="G3" s="9"/>
    </row>
    <row r="4" spans="1:7" x14ac:dyDescent="0.25">
      <c r="A4" s="5"/>
      <c r="B4" s="10"/>
      <c r="C4" s="10"/>
      <c r="D4" s="10"/>
      <c r="E4" s="10"/>
      <c r="F4" s="11"/>
      <c r="G4" s="9"/>
    </row>
    <row r="5" spans="1:7" x14ac:dyDescent="0.25">
      <c r="A5" s="12"/>
      <c r="B5" s="10"/>
      <c r="C5" s="10"/>
      <c r="D5" s="10"/>
      <c r="E5" s="10"/>
      <c r="F5" s="11"/>
      <c r="G5" s="13"/>
    </row>
    <row r="6" spans="1:7" x14ac:dyDescent="0.25">
      <c r="A6" s="14" t="s">
        <v>0</v>
      </c>
      <c r="B6" s="14"/>
      <c r="C6" s="14"/>
      <c r="D6" s="14"/>
      <c r="E6" s="14"/>
      <c r="F6" s="14"/>
      <c r="G6" s="14"/>
    </row>
    <row r="7" spans="1:7" x14ac:dyDescent="0.25">
      <c r="A7" s="15"/>
      <c r="B7" s="16"/>
      <c r="C7" s="16"/>
      <c r="D7" s="16"/>
      <c r="E7" s="16"/>
      <c r="F7" s="17" t="s">
        <v>1</v>
      </c>
      <c r="G7" s="17"/>
    </row>
    <row r="8" spans="1:7" x14ac:dyDescent="0.25">
      <c r="A8" s="18" t="s">
        <v>2</v>
      </c>
      <c r="B8" s="18"/>
      <c r="C8" s="18"/>
      <c r="D8" s="18"/>
      <c r="E8" s="18"/>
      <c r="F8" s="18"/>
      <c r="G8" s="18"/>
    </row>
    <row r="9" spans="1:7" x14ac:dyDescent="0.25">
      <c r="A9" s="19" t="s">
        <v>3</v>
      </c>
      <c r="B9" s="19"/>
      <c r="C9" s="19"/>
      <c r="D9" s="19"/>
      <c r="E9" s="19"/>
      <c r="F9" s="19"/>
      <c r="G9" s="19"/>
    </row>
    <row r="10" spans="1:7" x14ac:dyDescent="0.25">
      <c r="A10" s="20" t="s">
        <v>4</v>
      </c>
      <c r="B10" s="21" t="s">
        <v>5</v>
      </c>
      <c r="C10" s="22"/>
      <c r="D10" s="23"/>
      <c r="E10" s="24" t="s">
        <v>6</v>
      </c>
      <c r="F10" s="25" t="s">
        <v>7</v>
      </c>
      <c r="G10" s="26" t="s">
        <v>8</v>
      </c>
    </row>
    <row r="11" spans="1:7" x14ac:dyDescent="0.25">
      <c r="A11" s="27"/>
      <c r="B11" s="28" t="s">
        <v>9</v>
      </c>
      <c r="C11" s="28" t="s">
        <v>10</v>
      </c>
      <c r="D11" s="28" t="s">
        <v>11</v>
      </c>
      <c r="E11" s="29"/>
      <c r="F11" s="30"/>
      <c r="G11" s="31"/>
    </row>
    <row r="12" spans="1:7" x14ac:dyDescent="0.25">
      <c r="A12" s="32" t="s">
        <v>12</v>
      </c>
      <c r="B12" s="33">
        <v>3.75</v>
      </c>
      <c r="C12" s="33">
        <v>5.9</v>
      </c>
      <c r="D12" s="33">
        <v>37.450000000000003</v>
      </c>
      <c r="E12" s="33">
        <v>217.9</v>
      </c>
      <c r="F12" s="34" t="s">
        <v>13</v>
      </c>
      <c r="G12" s="35" t="s">
        <v>14</v>
      </c>
    </row>
    <row r="13" spans="1:7" x14ac:dyDescent="0.25">
      <c r="A13" s="32" t="s">
        <v>15</v>
      </c>
      <c r="B13" s="33">
        <v>8.69</v>
      </c>
      <c r="C13" s="33">
        <v>7.7750000000000004</v>
      </c>
      <c r="D13" s="33">
        <v>44.103000000000002</v>
      </c>
      <c r="E13" s="33">
        <v>281.14699999999999</v>
      </c>
      <c r="F13" s="34" t="s">
        <v>16</v>
      </c>
      <c r="G13" s="35" t="s">
        <v>17</v>
      </c>
    </row>
    <row r="14" spans="1:7" x14ac:dyDescent="0.25">
      <c r="A14" s="32" t="s">
        <v>18</v>
      </c>
      <c r="B14" s="33">
        <v>6.3E-2</v>
      </c>
      <c r="C14" s="33">
        <v>7.0000000000000001E-3</v>
      </c>
      <c r="D14" s="33">
        <v>15.18</v>
      </c>
      <c r="E14" s="33">
        <v>61.034999999999997</v>
      </c>
      <c r="F14" s="34" t="s">
        <v>19</v>
      </c>
      <c r="G14" s="35" t="s">
        <v>20</v>
      </c>
    </row>
    <row r="15" spans="1:7" x14ac:dyDescent="0.25">
      <c r="A15" s="32" t="s">
        <v>21</v>
      </c>
      <c r="B15" s="33">
        <v>3</v>
      </c>
      <c r="C15" s="33">
        <v>1.1599999999999999</v>
      </c>
      <c r="D15" s="33">
        <v>20.56</v>
      </c>
      <c r="E15" s="33">
        <v>104.68</v>
      </c>
      <c r="F15" s="34" t="s">
        <v>22</v>
      </c>
      <c r="G15" s="35">
        <v>40</v>
      </c>
    </row>
    <row r="16" spans="1:7" x14ac:dyDescent="0.25">
      <c r="A16" s="36"/>
      <c r="B16" s="37">
        <v>15.503</v>
      </c>
      <c r="C16" s="37">
        <v>14.842000000000001</v>
      </c>
      <c r="D16" s="37">
        <v>117.29300000000001</v>
      </c>
      <c r="E16" s="37">
        <v>664.76199999999994</v>
      </c>
      <c r="F16" s="38" t="s">
        <v>23</v>
      </c>
      <c r="G16" s="39">
        <v>517</v>
      </c>
    </row>
    <row r="17" spans="1:7" x14ac:dyDescent="0.25">
      <c r="A17" s="19" t="s">
        <v>24</v>
      </c>
      <c r="B17" s="19"/>
      <c r="C17" s="19"/>
      <c r="D17" s="19"/>
      <c r="E17" s="19"/>
      <c r="F17" s="19"/>
      <c r="G17" s="19"/>
    </row>
    <row r="18" spans="1:7" x14ac:dyDescent="0.25">
      <c r="A18" s="32" t="s">
        <v>12</v>
      </c>
      <c r="B18" s="33">
        <v>3.75</v>
      </c>
      <c r="C18" s="33">
        <v>5.9</v>
      </c>
      <c r="D18" s="33">
        <v>37.450000000000003</v>
      </c>
      <c r="E18" s="33">
        <v>217.9</v>
      </c>
      <c r="F18" s="34" t="s">
        <v>13</v>
      </c>
      <c r="G18" s="35" t="s">
        <v>14</v>
      </c>
    </row>
    <row r="19" spans="1:7" x14ac:dyDescent="0.25">
      <c r="A19" s="32" t="s">
        <v>15</v>
      </c>
      <c r="B19" s="33">
        <v>10.853</v>
      </c>
      <c r="C19" s="33">
        <v>8.8130000000000006</v>
      </c>
      <c r="D19" s="33">
        <v>55.113</v>
      </c>
      <c r="E19" s="33">
        <v>343.18099999999998</v>
      </c>
      <c r="F19" s="34" t="s">
        <v>16</v>
      </c>
      <c r="G19" s="35" t="s">
        <v>25</v>
      </c>
    </row>
    <row r="20" spans="1:7" x14ac:dyDescent="0.25">
      <c r="A20" s="32" t="s">
        <v>18</v>
      </c>
      <c r="B20" s="33">
        <v>6.3E-2</v>
      </c>
      <c r="C20" s="33">
        <v>7.0000000000000001E-3</v>
      </c>
      <c r="D20" s="33">
        <v>15.18</v>
      </c>
      <c r="E20" s="33">
        <v>61.034999999999997</v>
      </c>
      <c r="F20" s="34" t="s">
        <v>19</v>
      </c>
      <c r="G20" s="35" t="s">
        <v>20</v>
      </c>
    </row>
    <row r="21" spans="1:7" x14ac:dyDescent="0.25">
      <c r="A21" s="32" t="s">
        <v>21</v>
      </c>
      <c r="B21" s="33">
        <v>3</v>
      </c>
      <c r="C21" s="33">
        <v>1.1599999999999999</v>
      </c>
      <c r="D21" s="33">
        <v>20.56</v>
      </c>
      <c r="E21" s="33">
        <v>104.68</v>
      </c>
      <c r="F21" s="34" t="s">
        <v>22</v>
      </c>
      <c r="G21" s="35">
        <v>40</v>
      </c>
    </row>
    <row r="22" spans="1:7" x14ac:dyDescent="0.25">
      <c r="A22" s="36"/>
      <c r="B22" s="37">
        <v>17.666</v>
      </c>
      <c r="C22" s="37">
        <v>15.88</v>
      </c>
      <c r="D22" s="37">
        <v>128.303</v>
      </c>
      <c r="E22" s="37">
        <v>726.79600000000005</v>
      </c>
      <c r="F22" s="38" t="s">
        <v>23</v>
      </c>
      <c r="G22" s="39">
        <v>567</v>
      </c>
    </row>
    <row r="23" spans="1:7" x14ac:dyDescent="0.25">
      <c r="A23" s="40"/>
      <c r="B23" s="41"/>
      <c r="C23" s="41"/>
      <c r="D23" s="41"/>
      <c r="E23" s="41"/>
      <c r="F23" s="42"/>
      <c r="G23" s="43"/>
    </row>
    <row r="24" spans="1:7" x14ac:dyDescent="0.25">
      <c r="A24" s="18" t="s">
        <v>26</v>
      </c>
      <c r="B24" s="18"/>
      <c r="C24" s="18"/>
      <c r="D24" s="18"/>
      <c r="E24" s="18"/>
      <c r="F24" s="18"/>
      <c r="G24" s="18"/>
    </row>
    <row r="25" spans="1:7" x14ac:dyDescent="0.25">
      <c r="A25" s="19" t="s">
        <v>3</v>
      </c>
      <c r="B25" s="19"/>
      <c r="C25" s="19"/>
      <c r="D25" s="19"/>
      <c r="E25" s="19"/>
      <c r="F25" s="19"/>
      <c r="G25" s="19"/>
    </row>
    <row r="26" spans="1:7" x14ac:dyDescent="0.25">
      <c r="A26" s="20" t="s">
        <v>4</v>
      </c>
      <c r="B26" s="21" t="s">
        <v>5</v>
      </c>
      <c r="C26" s="22"/>
      <c r="D26" s="23"/>
      <c r="E26" s="24" t="s">
        <v>6</v>
      </c>
      <c r="F26" s="25" t="s">
        <v>7</v>
      </c>
      <c r="G26" s="26" t="s">
        <v>8</v>
      </c>
    </row>
    <row r="27" spans="1:7" x14ac:dyDescent="0.25">
      <c r="A27" s="27"/>
      <c r="B27" s="28" t="s">
        <v>9</v>
      </c>
      <c r="C27" s="28" t="s">
        <v>10</v>
      </c>
      <c r="D27" s="28" t="s">
        <v>11</v>
      </c>
      <c r="E27" s="29"/>
      <c r="F27" s="30"/>
      <c r="G27" s="31"/>
    </row>
    <row r="28" spans="1:7" x14ac:dyDescent="0.25">
      <c r="A28" s="32" t="s">
        <v>27</v>
      </c>
      <c r="B28" s="33">
        <v>4.3890000000000002</v>
      </c>
      <c r="C28" s="33">
        <v>4.3890000000000002</v>
      </c>
      <c r="D28" s="33">
        <v>0</v>
      </c>
      <c r="E28" s="33">
        <v>57.057000000000002</v>
      </c>
      <c r="F28" s="34" t="s">
        <v>28</v>
      </c>
      <c r="G28" s="35">
        <v>15</v>
      </c>
    </row>
    <row r="29" spans="1:7" x14ac:dyDescent="0.25">
      <c r="A29" s="32" t="s">
        <v>15</v>
      </c>
      <c r="B29" s="33">
        <v>8.3919999999999995</v>
      </c>
      <c r="C29" s="33">
        <v>12.478</v>
      </c>
      <c r="D29" s="33">
        <v>38.11</v>
      </c>
      <c r="E29" s="33">
        <v>298.31</v>
      </c>
      <c r="F29" s="34" t="s">
        <v>29</v>
      </c>
      <c r="G29" s="35" t="s">
        <v>30</v>
      </c>
    </row>
    <row r="30" spans="1:7" x14ac:dyDescent="0.25">
      <c r="A30" s="32" t="s">
        <v>31</v>
      </c>
      <c r="B30" s="33">
        <v>0</v>
      </c>
      <c r="C30" s="33">
        <v>0</v>
      </c>
      <c r="D30" s="33">
        <v>14.97</v>
      </c>
      <c r="E30" s="33">
        <v>59.88</v>
      </c>
      <c r="F30" s="34" t="s">
        <v>32</v>
      </c>
      <c r="G30" s="35" t="s">
        <v>33</v>
      </c>
    </row>
    <row r="31" spans="1:7" x14ac:dyDescent="0.25">
      <c r="A31" s="32" t="s">
        <v>21</v>
      </c>
      <c r="B31" s="33">
        <v>4.5</v>
      </c>
      <c r="C31" s="33">
        <v>1.74</v>
      </c>
      <c r="D31" s="33">
        <v>30.84</v>
      </c>
      <c r="E31" s="33">
        <v>157.02000000000001</v>
      </c>
      <c r="F31" s="34" t="s">
        <v>22</v>
      </c>
      <c r="G31" s="35">
        <v>60</v>
      </c>
    </row>
    <row r="32" spans="1:7" x14ac:dyDescent="0.25">
      <c r="A32" s="36"/>
      <c r="B32" s="37">
        <v>17.280999999999999</v>
      </c>
      <c r="C32" s="37">
        <v>18.606999999999999</v>
      </c>
      <c r="D32" s="37">
        <v>83.92</v>
      </c>
      <c r="E32" s="37">
        <v>572.26700000000005</v>
      </c>
      <c r="F32" s="38" t="s">
        <v>23</v>
      </c>
      <c r="G32" s="39">
        <v>500</v>
      </c>
    </row>
    <row r="33" spans="1:7" x14ac:dyDescent="0.25">
      <c r="A33" s="19" t="s">
        <v>24</v>
      </c>
      <c r="B33" s="19"/>
      <c r="C33" s="19"/>
      <c r="D33" s="19"/>
      <c r="E33" s="19"/>
      <c r="F33" s="19"/>
      <c r="G33" s="19"/>
    </row>
    <row r="34" spans="1:7" x14ac:dyDescent="0.25">
      <c r="A34" s="32" t="s">
        <v>27</v>
      </c>
      <c r="B34" s="33">
        <v>4.3890000000000002</v>
      </c>
      <c r="C34" s="33">
        <v>4.3890000000000002</v>
      </c>
      <c r="D34" s="33">
        <v>0</v>
      </c>
      <c r="E34" s="33">
        <v>57.057000000000002</v>
      </c>
      <c r="F34" s="34" t="s">
        <v>28</v>
      </c>
      <c r="G34" s="35">
        <v>15</v>
      </c>
    </row>
    <row r="35" spans="1:7" x14ac:dyDescent="0.25">
      <c r="A35" s="32" t="s">
        <v>15</v>
      </c>
      <c r="B35" s="33">
        <v>10.47</v>
      </c>
      <c r="C35" s="33">
        <v>13.785</v>
      </c>
      <c r="D35" s="33">
        <v>47.604999999999997</v>
      </c>
      <c r="E35" s="33">
        <v>356.36500000000001</v>
      </c>
      <c r="F35" s="34" t="s">
        <v>29</v>
      </c>
      <c r="G35" s="35" t="s">
        <v>34</v>
      </c>
    </row>
    <row r="36" spans="1:7" x14ac:dyDescent="0.25">
      <c r="A36" s="32" t="s">
        <v>31</v>
      </c>
      <c r="B36" s="33">
        <v>0</v>
      </c>
      <c r="C36" s="33">
        <v>0</v>
      </c>
      <c r="D36" s="33">
        <v>14.97</v>
      </c>
      <c r="E36" s="33">
        <v>59.88</v>
      </c>
      <c r="F36" s="34" t="s">
        <v>32</v>
      </c>
      <c r="G36" s="35" t="s">
        <v>33</v>
      </c>
    </row>
    <row r="37" spans="1:7" x14ac:dyDescent="0.25">
      <c r="A37" s="32" t="s">
        <v>21</v>
      </c>
      <c r="B37" s="33">
        <v>4.5</v>
      </c>
      <c r="C37" s="33">
        <v>1.74</v>
      </c>
      <c r="D37" s="33">
        <v>30.84</v>
      </c>
      <c r="E37" s="33">
        <v>157.02000000000001</v>
      </c>
      <c r="F37" s="34" t="s">
        <v>22</v>
      </c>
      <c r="G37" s="35">
        <v>60</v>
      </c>
    </row>
    <row r="38" spans="1:7" x14ac:dyDescent="0.25">
      <c r="A38" s="36"/>
      <c r="B38" s="37">
        <v>19.359000000000002</v>
      </c>
      <c r="C38" s="37">
        <v>19.913999999999998</v>
      </c>
      <c r="D38" s="37">
        <v>93.414999999999992</v>
      </c>
      <c r="E38" s="37">
        <v>630.322</v>
      </c>
      <c r="F38" s="38" t="s">
        <v>23</v>
      </c>
      <c r="G38" s="39">
        <v>550</v>
      </c>
    </row>
    <row r="39" spans="1:7" x14ac:dyDescent="0.25">
      <c r="A39" s="44"/>
      <c r="B39" s="6"/>
      <c r="C39" s="6"/>
      <c r="D39" s="6"/>
      <c r="E39" s="6"/>
      <c r="F39" s="45"/>
      <c r="G39" s="45"/>
    </row>
    <row r="40" spans="1:7" x14ac:dyDescent="0.25">
      <c r="A40" s="18" t="s">
        <v>35</v>
      </c>
      <c r="B40" s="18"/>
      <c r="C40" s="18"/>
      <c r="D40" s="18"/>
      <c r="E40" s="18"/>
      <c r="F40" s="18"/>
      <c r="G40" s="18"/>
    </row>
    <row r="41" spans="1:7" x14ac:dyDescent="0.25">
      <c r="A41" s="19" t="s">
        <v>3</v>
      </c>
      <c r="B41" s="19"/>
      <c r="C41" s="19"/>
      <c r="D41" s="19"/>
      <c r="E41" s="19"/>
      <c r="F41" s="19"/>
      <c r="G41" s="19"/>
    </row>
    <row r="42" spans="1:7" x14ac:dyDescent="0.25">
      <c r="A42" s="20" t="s">
        <v>4</v>
      </c>
      <c r="B42" s="21" t="s">
        <v>5</v>
      </c>
      <c r="C42" s="22"/>
      <c r="D42" s="23"/>
      <c r="E42" s="24" t="s">
        <v>6</v>
      </c>
      <c r="F42" s="25" t="s">
        <v>7</v>
      </c>
      <c r="G42" s="26" t="s">
        <v>8</v>
      </c>
    </row>
    <row r="43" spans="1:7" x14ac:dyDescent="0.25">
      <c r="A43" s="27"/>
      <c r="B43" s="28" t="s">
        <v>9</v>
      </c>
      <c r="C43" s="28" t="s">
        <v>10</v>
      </c>
      <c r="D43" s="28" t="s">
        <v>11</v>
      </c>
      <c r="E43" s="29"/>
      <c r="F43" s="30"/>
      <c r="G43" s="31"/>
    </row>
    <row r="44" spans="1:7" x14ac:dyDescent="0.25">
      <c r="A44" s="32" t="s">
        <v>21</v>
      </c>
      <c r="B44" s="33">
        <v>0.8</v>
      </c>
      <c r="C44" s="33">
        <v>0.2</v>
      </c>
      <c r="D44" s="33">
        <v>7.5</v>
      </c>
      <c r="E44" s="33">
        <v>35</v>
      </c>
      <c r="F44" s="34" t="s">
        <v>36</v>
      </c>
      <c r="G44" s="35" t="s">
        <v>75</v>
      </c>
    </row>
    <row r="45" spans="1:7" x14ac:dyDescent="0.25">
      <c r="A45" s="32" t="s">
        <v>37</v>
      </c>
      <c r="B45" s="33">
        <v>15.721</v>
      </c>
      <c r="C45" s="33">
        <v>20.574000000000002</v>
      </c>
      <c r="D45" s="33">
        <v>2.855</v>
      </c>
      <c r="E45" s="33">
        <v>259.47000000000003</v>
      </c>
      <c r="F45" s="34" t="s">
        <v>38</v>
      </c>
      <c r="G45" s="35">
        <v>150</v>
      </c>
    </row>
    <row r="46" spans="1:7" x14ac:dyDescent="0.25">
      <c r="A46" s="32" t="s">
        <v>39</v>
      </c>
      <c r="B46" s="33">
        <v>0.10199999999999999</v>
      </c>
      <c r="C46" s="33">
        <v>4.2000000000000003E-2</v>
      </c>
      <c r="D46" s="33">
        <v>12.427</v>
      </c>
      <c r="E46" s="33">
        <v>50.494</v>
      </c>
      <c r="F46" s="34" t="s">
        <v>40</v>
      </c>
      <c r="G46" s="35">
        <v>200</v>
      </c>
    </row>
    <row r="47" spans="1:7" x14ac:dyDescent="0.25">
      <c r="A47" s="32" t="s">
        <v>21</v>
      </c>
      <c r="B47" s="33">
        <v>3.75</v>
      </c>
      <c r="C47" s="33">
        <v>1.45</v>
      </c>
      <c r="D47" s="33">
        <v>25.7</v>
      </c>
      <c r="E47" s="33">
        <v>130.85</v>
      </c>
      <c r="F47" s="34" t="s">
        <v>22</v>
      </c>
      <c r="G47" s="35">
        <v>50</v>
      </c>
    </row>
    <row r="48" spans="1:7" x14ac:dyDescent="0.25">
      <c r="A48" s="36"/>
      <c r="B48" s="37">
        <v>20.373000000000001</v>
      </c>
      <c r="C48" s="37">
        <v>22.266000000000002</v>
      </c>
      <c r="D48" s="37">
        <v>48.481999999999999</v>
      </c>
      <c r="E48" s="37">
        <v>475.81400000000008</v>
      </c>
      <c r="F48" s="38" t="s">
        <v>23</v>
      </c>
      <c r="G48" s="39">
        <v>500</v>
      </c>
    </row>
    <row r="49" spans="1:7" x14ac:dyDescent="0.25">
      <c r="A49" s="19" t="s">
        <v>24</v>
      </c>
      <c r="B49" s="19"/>
      <c r="C49" s="19"/>
      <c r="D49" s="19"/>
      <c r="E49" s="19"/>
      <c r="F49" s="19"/>
      <c r="G49" s="19"/>
    </row>
    <row r="50" spans="1:7" x14ac:dyDescent="0.25">
      <c r="A50" s="32" t="s">
        <v>21</v>
      </c>
      <c r="B50" s="33">
        <v>0.8</v>
      </c>
      <c r="C50" s="33">
        <v>0.2</v>
      </c>
      <c r="D50" s="33">
        <v>7.5</v>
      </c>
      <c r="E50" s="33">
        <v>35</v>
      </c>
      <c r="F50" s="34" t="s">
        <v>36</v>
      </c>
      <c r="G50" s="35" t="s">
        <v>75</v>
      </c>
    </row>
    <row r="51" spans="1:7" x14ac:dyDescent="0.25">
      <c r="A51" s="32" t="s">
        <v>37</v>
      </c>
      <c r="B51" s="33">
        <v>20.960999999999999</v>
      </c>
      <c r="C51" s="33">
        <v>27.872</v>
      </c>
      <c r="D51" s="33">
        <v>3.8069999999999999</v>
      </c>
      <c r="E51" s="33">
        <v>349.92</v>
      </c>
      <c r="F51" s="34" t="s">
        <v>38</v>
      </c>
      <c r="G51" s="35">
        <v>200</v>
      </c>
    </row>
    <row r="52" spans="1:7" x14ac:dyDescent="0.25">
      <c r="A52" s="32" t="s">
        <v>39</v>
      </c>
      <c r="B52" s="33">
        <v>0.10199999999999999</v>
      </c>
      <c r="C52" s="33">
        <v>4.2000000000000003E-2</v>
      </c>
      <c r="D52" s="33">
        <v>12.427</v>
      </c>
      <c r="E52" s="33">
        <v>50.494</v>
      </c>
      <c r="F52" s="34" t="s">
        <v>40</v>
      </c>
      <c r="G52" s="35">
        <v>200</v>
      </c>
    </row>
    <row r="53" spans="1:7" x14ac:dyDescent="0.25">
      <c r="A53" s="32" t="s">
        <v>21</v>
      </c>
      <c r="B53" s="33">
        <v>3.75</v>
      </c>
      <c r="C53" s="33">
        <v>1.45</v>
      </c>
      <c r="D53" s="33">
        <v>25.7</v>
      </c>
      <c r="E53" s="33">
        <v>130.85</v>
      </c>
      <c r="F53" s="34" t="s">
        <v>22</v>
      </c>
      <c r="G53" s="35">
        <v>50</v>
      </c>
    </row>
    <row r="54" spans="1:7" x14ac:dyDescent="0.25">
      <c r="A54" s="36"/>
      <c r="B54" s="37">
        <v>25.613</v>
      </c>
      <c r="C54" s="37">
        <v>29.564</v>
      </c>
      <c r="D54" s="37">
        <v>49.433999999999997</v>
      </c>
      <c r="E54" s="37">
        <v>566.26400000000001</v>
      </c>
      <c r="F54" s="38" t="s">
        <v>23</v>
      </c>
      <c r="G54" s="39">
        <v>550</v>
      </c>
    </row>
    <row r="55" spans="1:7" x14ac:dyDescent="0.25">
      <c r="A55" s="40"/>
      <c r="B55" s="41"/>
      <c r="C55" s="41"/>
      <c r="D55" s="41"/>
      <c r="E55" s="41"/>
      <c r="F55" s="42"/>
      <c r="G55" s="46"/>
    </row>
    <row r="56" spans="1:7" x14ac:dyDescent="0.25">
      <c r="A56" s="18" t="s">
        <v>41</v>
      </c>
      <c r="B56" s="18"/>
      <c r="C56" s="18"/>
      <c r="D56" s="18"/>
      <c r="E56" s="18"/>
      <c r="F56" s="18"/>
      <c r="G56" s="18"/>
    </row>
    <row r="57" spans="1:7" x14ac:dyDescent="0.25">
      <c r="A57" s="19" t="s">
        <v>3</v>
      </c>
      <c r="B57" s="19"/>
      <c r="C57" s="19"/>
      <c r="D57" s="19"/>
      <c r="E57" s="19"/>
      <c r="F57" s="19"/>
      <c r="G57" s="19"/>
    </row>
    <row r="58" spans="1:7" x14ac:dyDescent="0.25">
      <c r="A58" s="20" t="s">
        <v>4</v>
      </c>
      <c r="B58" s="21" t="s">
        <v>5</v>
      </c>
      <c r="C58" s="22"/>
      <c r="D58" s="23"/>
      <c r="E58" s="24" t="s">
        <v>6</v>
      </c>
      <c r="F58" s="25" t="s">
        <v>7</v>
      </c>
      <c r="G58" s="26" t="s">
        <v>8</v>
      </c>
    </row>
    <row r="59" spans="1:7" x14ac:dyDescent="0.25">
      <c r="A59" s="27"/>
      <c r="B59" s="28" t="s">
        <v>9</v>
      </c>
      <c r="C59" s="28" t="s">
        <v>10</v>
      </c>
      <c r="D59" s="28" t="s">
        <v>11</v>
      </c>
      <c r="E59" s="29"/>
      <c r="F59" s="30"/>
      <c r="G59" s="31"/>
    </row>
    <row r="60" spans="1:7" x14ac:dyDescent="0.25">
      <c r="A60" s="47" t="s">
        <v>42</v>
      </c>
      <c r="B60" s="48">
        <v>6.35</v>
      </c>
      <c r="C60" s="48">
        <v>5.57</v>
      </c>
      <c r="D60" s="48">
        <v>0.35</v>
      </c>
      <c r="E60" s="48">
        <v>76.930000000000007</v>
      </c>
      <c r="F60" s="49" t="s">
        <v>43</v>
      </c>
      <c r="G60" s="50">
        <v>50</v>
      </c>
    </row>
    <row r="61" spans="1:7" x14ac:dyDescent="0.25">
      <c r="A61" s="47" t="s">
        <v>44</v>
      </c>
      <c r="B61" s="48">
        <v>6.15</v>
      </c>
      <c r="C61" s="48">
        <v>10.52</v>
      </c>
      <c r="D61" s="48">
        <v>33.909999999999997</v>
      </c>
      <c r="E61" s="48">
        <v>254.92</v>
      </c>
      <c r="F61" s="51" t="s">
        <v>45</v>
      </c>
      <c r="G61" s="52" t="s">
        <v>30</v>
      </c>
    </row>
    <row r="62" spans="1:7" x14ac:dyDescent="0.25">
      <c r="A62" s="47" t="s">
        <v>18</v>
      </c>
      <c r="B62" s="48">
        <v>6.3E-2</v>
      </c>
      <c r="C62" s="48">
        <v>7.0000000000000001E-3</v>
      </c>
      <c r="D62" s="48">
        <v>15.18</v>
      </c>
      <c r="E62" s="48">
        <v>61.034999999999997</v>
      </c>
      <c r="F62" s="49" t="s">
        <v>19</v>
      </c>
      <c r="G62" s="50" t="s">
        <v>20</v>
      </c>
    </row>
    <row r="63" spans="1:7" x14ac:dyDescent="0.25">
      <c r="A63" s="47" t="s">
        <v>21</v>
      </c>
      <c r="B63" s="48">
        <v>3.38</v>
      </c>
      <c r="C63" s="48">
        <v>1.31</v>
      </c>
      <c r="D63" s="48">
        <v>23.13</v>
      </c>
      <c r="E63" s="48">
        <v>117.83</v>
      </c>
      <c r="F63" s="51" t="s">
        <v>22</v>
      </c>
      <c r="G63" s="52">
        <v>45</v>
      </c>
    </row>
    <row r="64" spans="1:7" x14ac:dyDescent="0.25">
      <c r="A64" s="53"/>
      <c r="B64" s="28">
        <f>SUM(B60:B63)</f>
        <v>15.943000000000001</v>
      </c>
      <c r="C64" s="28">
        <f t="shared" ref="C64:E64" si="0">SUM(C60:C63)</f>
        <v>17.407</v>
      </c>
      <c r="D64" s="28">
        <f t="shared" si="0"/>
        <v>72.569999999999993</v>
      </c>
      <c r="E64" s="28">
        <f t="shared" si="0"/>
        <v>510.71499999999997</v>
      </c>
      <c r="F64" s="54" t="s">
        <v>23</v>
      </c>
      <c r="G64" s="55">
        <v>527</v>
      </c>
    </row>
    <row r="65" spans="1:7" x14ac:dyDescent="0.25">
      <c r="A65" s="19" t="s">
        <v>24</v>
      </c>
      <c r="B65" s="19"/>
      <c r="C65" s="19"/>
      <c r="D65" s="19"/>
      <c r="E65" s="19"/>
      <c r="F65" s="19"/>
      <c r="G65" s="19"/>
    </row>
    <row r="66" spans="1:7" x14ac:dyDescent="0.25">
      <c r="A66" s="32" t="s">
        <v>42</v>
      </c>
      <c r="B66" s="33">
        <v>6.35</v>
      </c>
      <c r="C66" s="33">
        <v>5.57</v>
      </c>
      <c r="D66" s="33">
        <v>0.35</v>
      </c>
      <c r="E66" s="33">
        <v>76.930000000000007</v>
      </c>
      <c r="F66" s="34" t="s">
        <v>43</v>
      </c>
      <c r="G66" s="35" t="s">
        <v>46</v>
      </c>
    </row>
    <row r="67" spans="1:7" x14ac:dyDescent="0.25">
      <c r="A67" s="32" t="s">
        <v>44</v>
      </c>
      <c r="B67" s="33">
        <v>7.6210000000000004</v>
      </c>
      <c r="C67" s="33">
        <v>7.7089999999999996</v>
      </c>
      <c r="D67" s="33">
        <v>42.293999999999997</v>
      </c>
      <c r="E67" s="33">
        <v>269.041</v>
      </c>
      <c r="F67" s="34" t="s">
        <v>45</v>
      </c>
      <c r="G67" s="35" t="s">
        <v>25</v>
      </c>
    </row>
    <row r="68" spans="1:7" x14ac:dyDescent="0.25">
      <c r="A68" s="32" t="s">
        <v>18</v>
      </c>
      <c r="B68" s="33">
        <v>6.3E-2</v>
      </c>
      <c r="C68" s="33">
        <v>7.0000000000000001E-3</v>
      </c>
      <c r="D68" s="33">
        <v>15.18</v>
      </c>
      <c r="E68" s="33">
        <v>61.034999999999997</v>
      </c>
      <c r="F68" s="34" t="s">
        <v>19</v>
      </c>
      <c r="G68" s="35" t="s">
        <v>20</v>
      </c>
    </row>
    <row r="69" spans="1:7" x14ac:dyDescent="0.25">
      <c r="A69" s="32" t="s">
        <v>21</v>
      </c>
      <c r="B69" s="33">
        <v>3</v>
      </c>
      <c r="C69" s="33">
        <v>1.1599999999999999</v>
      </c>
      <c r="D69" s="33">
        <v>20.56</v>
      </c>
      <c r="E69" s="33">
        <v>104.68</v>
      </c>
      <c r="F69" s="34" t="s">
        <v>22</v>
      </c>
      <c r="G69" s="35">
        <v>40</v>
      </c>
    </row>
    <row r="70" spans="1:7" x14ac:dyDescent="0.25">
      <c r="A70" s="36"/>
      <c r="B70" s="37">
        <v>17.033999999999999</v>
      </c>
      <c r="C70" s="37">
        <v>14.446</v>
      </c>
      <c r="D70" s="37">
        <v>78.384</v>
      </c>
      <c r="E70" s="37">
        <v>511.68599999999998</v>
      </c>
      <c r="F70" s="38" t="s">
        <v>23</v>
      </c>
      <c r="G70" s="39">
        <v>567</v>
      </c>
    </row>
    <row r="71" spans="1:7" x14ac:dyDescent="0.25">
      <c r="A71" s="40"/>
      <c r="B71" s="41"/>
      <c r="C71" s="41"/>
      <c r="D71" s="41"/>
      <c r="E71" s="41"/>
      <c r="F71" s="42"/>
      <c r="G71" s="46"/>
    </row>
    <row r="72" spans="1:7" x14ac:dyDescent="0.25">
      <c r="A72" s="18" t="s">
        <v>47</v>
      </c>
      <c r="B72" s="18"/>
      <c r="C72" s="18"/>
      <c r="D72" s="18"/>
      <c r="E72" s="18"/>
      <c r="F72" s="18"/>
      <c r="G72" s="18"/>
    </row>
    <row r="73" spans="1:7" x14ac:dyDescent="0.25">
      <c r="A73" s="19" t="s">
        <v>3</v>
      </c>
      <c r="B73" s="19"/>
      <c r="C73" s="19"/>
      <c r="D73" s="19"/>
      <c r="E73" s="19"/>
      <c r="F73" s="19"/>
      <c r="G73" s="19"/>
    </row>
    <row r="74" spans="1:7" x14ac:dyDescent="0.25">
      <c r="A74" s="20" t="s">
        <v>4</v>
      </c>
      <c r="B74" s="21" t="s">
        <v>5</v>
      </c>
      <c r="C74" s="22"/>
      <c r="D74" s="23"/>
      <c r="E74" s="24" t="s">
        <v>6</v>
      </c>
      <c r="F74" s="25" t="s">
        <v>7</v>
      </c>
      <c r="G74" s="26" t="s">
        <v>8</v>
      </c>
    </row>
    <row r="75" spans="1:7" x14ac:dyDescent="0.25">
      <c r="A75" s="27"/>
      <c r="B75" s="28" t="s">
        <v>9</v>
      </c>
      <c r="C75" s="28" t="s">
        <v>10</v>
      </c>
      <c r="D75" s="28" t="s">
        <v>11</v>
      </c>
      <c r="E75" s="29"/>
      <c r="F75" s="30"/>
      <c r="G75" s="31"/>
    </row>
    <row r="76" spans="1:7" x14ac:dyDescent="0.25">
      <c r="A76" s="32" t="s">
        <v>48</v>
      </c>
      <c r="B76" s="33">
        <v>0.4</v>
      </c>
      <c r="C76" s="33">
        <v>0.4</v>
      </c>
      <c r="D76" s="33">
        <v>9.8000000000000007</v>
      </c>
      <c r="E76" s="33">
        <v>44.4</v>
      </c>
      <c r="F76" s="34" t="s">
        <v>49</v>
      </c>
      <c r="G76" s="35" t="s">
        <v>75</v>
      </c>
    </row>
    <row r="77" spans="1:7" x14ac:dyDescent="0.25">
      <c r="A77" s="32" t="s">
        <v>50</v>
      </c>
      <c r="B77" s="33">
        <v>21.183</v>
      </c>
      <c r="C77" s="33">
        <v>13.973000000000001</v>
      </c>
      <c r="D77" s="33">
        <v>29.411999999999999</v>
      </c>
      <c r="E77" s="33">
        <v>328.137</v>
      </c>
      <c r="F77" s="34" t="s">
        <v>51</v>
      </c>
      <c r="G77" s="35" t="s">
        <v>52</v>
      </c>
    </row>
    <row r="78" spans="1:7" x14ac:dyDescent="0.25">
      <c r="A78" s="32" t="s">
        <v>31</v>
      </c>
      <c r="B78" s="33">
        <v>0</v>
      </c>
      <c r="C78" s="33">
        <v>0</v>
      </c>
      <c r="D78" s="33">
        <v>14.97</v>
      </c>
      <c r="E78" s="33">
        <v>59.88</v>
      </c>
      <c r="F78" s="34" t="s">
        <v>32</v>
      </c>
      <c r="G78" s="35" t="s">
        <v>33</v>
      </c>
    </row>
    <row r="79" spans="1:7" x14ac:dyDescent="0.25">
      <c r="A79" s="32" t="s">
        <v>21</v>
      </c>
      <c r="B79" s="33">
        <v>2.625</v>
      </c>
      <c r="C79" s="33">
        <v>1.0149999999999999</v>
      </c>
      <c r="D79" s="33">
        <v>17.989999999999998</v>
      </c>
      <c r="E79" s="33">
        <v>91.594999999999999</v>
      </c>
      <c r="F79" s="34" t="s">
        <v>22</v>
      </c>
      <c r="G79" s="35">
        <v>35</v>
      </c>
    </row>
    <row r="80" spans="1:7" x14ac:dyDescent="0.25">
      <c r="A80" s="36"/>
      <c r="B80" s="37">
        <v>24.207999999999998</v>
      </c>
      <c r="C80" s="37">
        <v>15.388000000000002</v>
      </c>
      <c r="D80" s="37">
        <v>72.171999999999997</v>
      </c>
      <c r="E80" s="37">
        <v>524.01199999999994</v>
      </c>
      <c r="F80" s="38" t="s">
        <v>23</v>
      </c>
      <c r="G80" s="39">
        <v>500</v>
      </c>
    </row>
    <row r="81" spans="1:7" x14ac:dyDescent="0.25">
      <c r="A81" s="19" t="s">
        <v>24</v>
      </c>
      <c r="B81" s="19"/>
      <c r="C81" s="19"/>
      <c r="D81" s="19"/>
      <c r="E81" s="19"/>
      <c r="F81" s="19"/>
      <c r="G81" s="19"/>
    </row>
    <row r="82" spans="1:7" x14ac:dyDescent="0.25">
      <c r="A82" s="32" t="s">
        <v>48</v>
      </c>
      <c r="B82" s="33">
        <v>0.4</v>
      </c>
      <c r="C82" s="33">
        <v>0.4</v>
      </c>
      <c r="D82" s="33">
        <v>9.8000000000000007</v>
      </c>
      <c r="E82" s="33">
        <v>44.4</v>
      </c>
      <c r="F82" s="34" t="s">
        <v>49</v>
      </c>
      <c r="G82" s="35" t="s">
        <v>75</v>
      </c>
    </row>
    <row r="83" spans="1:7" x14ac:dyDescent="0.25">
      <c r="A83" s="32" t="s">
        <v>50</v>
      </c>
      <c r="B83" s="33">
        <v>27.178999999999998</v>
      </c>
      <c r="C83" s="33">
        <v>18.506</v>
      </c>
      <c r="D83" s="33">
        <v>44.738</v>
      </c>
      <c r="E83" s="33">
        <v>454.22199999999998</v>
      </c>
      <c r="F83" s="34" t="s">
        <v>51</v>
      </c>
      <c r="G83" s="35" t="s">
        <v>53</v>
      </c>
    </row>
    <row r="84" spans="1:7" x14ac:dyDescent="0.25">
      <c r="A84" s="32" t="s">
        <v>31</v>
      </c>
      <c r="B84" s="33">
        <v>0</v>
      </c>
      <c r="C84" s="33">
        <v>0</v>
      </c>
      <c r="D84" s="33">
        <v>14.97</v>
      </c>
      <c r="E84" s="33">
        <v>59.88</v>
      </c>
      <c r="F84" s="34" t="s">
        <v>32</v>
      </c>
      <c r="G84" s="35" t="s">
        <v>33</v>
      </c>
    </row>
    <row r="85" spans="1:7" x14ac:dyDescent="0.25">
      <c r="A85" s="32" t="s">
        <v>21</v>
      </c>
      <c r="B85" s="33">
        <v>2.625</v>
      </c>
      <c r="C85" s="33">
        <v>1.0149999999999999</v>
      </c>
      <c r="D85" s="33">
        <v>17.989999999999998</v>
      </c>
      <c r="E85" s="33">
        <v>91.594999999999999</v>
      </c>
      <c r="F85" s="34" t="s">
        <v>22</v>
      </c>
      <c r="G85" s="35">
        <v>35</v>
      </c>
    </row>
    <row r="86" spans="1:7" x14ac:dyDescent="0.25">
      <c r="A86" s="36"/>
      <c r="B86" s="37">
        <v>30.203999999999997</v>
      </c>
      <c r="C86" s="37">
        <v>19.920999999999999</v>
      </c>
      <c r="D86" s="37">
        <v>87.49799999999999</v>
      </c>
      <c r="E86" s="37">
        <v>650.09699999999998</v>
      </c>
      <c r="F86" s="38" t="s">
        <v>23</v>
      </c>
      <c r="G86" s="39">
        <v>550</v>
      </c>
    </row>
    <row r="87" spans="1:7" x14ac:dyDescent="0.25">
      <c r="A87" s="44"/>
      <c r="B87" s="41"/>
      <c r="C87" s="41"/>
      <c r="D87" s="41"/>
      <c r="E87" s="41"/>
      <c r="F87" s="42"/>
      <c r="G87" s="43"/>
    </row>
    <row r="88" spans="1:7" x14ac:dyDescent="0.25">
      <c r="A88" s="56" t="s">
        <v>54</v>
      </c>
      <c r="B88" s="56"/>
      <c r="C88" s="56"/>
      <c r="D88" s="56"/>
      <c r="E88" s="56"/>
      <c r="F88" s="56"/>
      <c r="G88" s="56"/>
    </row>
    <row r="89" spans="1:7" x14ac:dyDescent="0.25">
      <c r="A89" s="19" t="s">
        <v>24</v>
      </c>
      <c r="B89" s="19"/>
      <c r="C89" s="19"/>
      <c r="D89" s="19"/>
      <c r="E89" s="19"/>
      <c r="F89" s="19"/>
      <c r="G89" s="19"/>
    </row>
    <row r="90" spans="1:7" x14ac:dyDescent="0.25">
      <c r="A90" s="20" t="s">
        <v>4</v>
      </c>
      <c r="B90" s="21" t="s">
        <v>5</v>
      </c>
      <c r="C90" s="22"/>
      <c r="D90" s="23"/>
      <c r="E90" s="24" t="s">
        <v>6</v>
      </c>
      <c r="F90" s="25" t="s">
        <v>7</v>
      </c>
      <c r="G90" s="26" t="s">
        <v>8</v>
      </c>
    </row>
    <row r="91" spans="1:7" x14ac:dyDescent="0.25">
      <c r="A91" s="27"/>
      <c r="B91" s="28" t="s">
        <v>9</v>
      </c>
      <c r="C91" s="28" t="s">
        <v>10</v>
      </c>
      <c r="D91" s="28" t="s">
        <v>11</v>
      </c>
      <c r="E91" s="29"/>
      <c r="F91" s="30"/>
      <c r="G91" s="31"/>
    </row>
    <row r="92" spans="1:7" x14ac:dyDescent="0.25">
      <c r="A92" s="32" t="s">
        <v>55</v>
      </c>
      <c r="B92" s="33">
        <v>6.6790000000000003</v>
      </c>
      <c r="C92" s="33">
        <v>5.4359999999999999</v>
      </c>
      <c r="D92" s="33">
        <v>59.287999999999997</v>
      </c>
      <c r="E92" s="33">
        <v>312.79199999999997</v>
      </c>
      <c r="F92" s="34" t="s">
        <v>56</v>
      </c>
      <c r="G92" s="35">
        <v>100</v>
      </c>
    </row>
    <row r="93" spans="1:7" x14ac:dyDescent="0.25">
      <c r="A93" s="32" t="s">
        <v>57</v>
      </c>
      <c r="B93" s="33">
        <v>11.39</v>
      </c>
      <c r="C93" s="33">
        <v>7.5259999999999998</v>
      </c>
      <c r="D93" s="33">
        <v>48.978999999999999</v>
      </c>
      <c r="E93" s="33">
        <v>309.20999999999998</v>
      </c>
      <c r="F93" s="34" t="s">
        <v>58</v>
      </c>
      <c r="G93" s="35">
        <v>200</v>
      </c>
    </row>
    <row r="94" spans="1:7" x14ac:dyDescent="0.25">
      <c r="A94" s="32" t="s">
        <v>59</v>
      </c>
      <c r="B94" s="33">
        <v>4.3999999999999997E-2</v>
      </c>
      <c r="C94" s="33">
        <v>4.3999999999999997E-2</v>
      </c>
      <c r="D94" s="33">
        <v>8.0540000000000003</v>
      </c>
      <c r="E94" s="33">
        <v>32.787999999999997</v>
      </c>
      <c r="F94" s="34" t="s">
        <v>60</v>
      </c>
      <c r="G94" s="35">
        <v>200</v>
      </c>
    </row>
    <row r="95" spans="1:7" x14ac:dyDescent="0.25">
      <c r="A95" s="32" t="s">
        <v>21</v>
      </c>
      <c r="B95" s="33">
        <v>3.75</v>
      </c>
      <c r="C95" s="33">
        <v>1.45</v>
      </c>
      <c r="D95" s="33">
        <v>25.7</v>
      </c>
      <c r="E95" s="33">
        <v>130.85</v>
      </c>
      <c r="F95" s="34" t="s">
        <v>22</v>
      </c>
      <c r="G95" s="35">
        <v>50</v>
      </c>
    </row>
    <row r="96" spans="1:7" x14ac:dyDescent="0.25">
      <c r="A96" s="36"/>
      <c r="B96" s="37">
        <v>21.863000000000003</v>
      </c>
      <c r="C96" s="37">
        <v>14.456</v>
      </c>
      <c r="D96" s="37">
        <v>142.02099999999999</v>
      </c>
      <c r="E96" s="37">
        <v>785.64</v>
      </c>
      <c r="F96" s="38" t="s">
        <v>23</v>
      </c>
      <c r="G96" s="39">
        <v>550</v>
      </c>
    </row>
    <row r="97" spans="1:7" x14ac:dyDescent="0.25">
      <c r="A97" s="57"/>
      <c r="B97" s="58"/>
      <c r="C97" s="58"/>
      <c r="D97" s="58"/>
      <c r="E97" s="58"/>
      <c r="F97" s="59"/>
      <c r="G97" s="13"/>
    </row>
    <row r="98" spans="1:7" x14ac:dyDescent="0.25">
      <c r="A98" s="60" t="s">
        <v>61</v>
      </c>
      <c r="B98" s="60"/>
      <c r="C98" s="60"/>
      <c r="D98" s="60"/>
      <c r="E98" s="60"/>
      <c r="F98" s="60"/>
      <c r="G98" s="60"/>
    </row>
    <row r="99" spans="1:7" x14ac:dyDescent="0.25">
      <c r="A99" s="61" t="s">
        <v>62</v>
      </c>
      <c r="B99" s="61"/>
      <c r="C99" s="61"/>
      <c r="D99" s="61"/>
      <c r="E99" s="61"/>
      <c r="F99" s="61"/>
      <c r="G99" s="61"/>
    </row>
    <row r="100" spans="1:7" x14ac:dyDescent="0.25">
      <c r="A100" s="19" t="s">
        <v>3</v>
      </c>
      <c r="B100" s="19"/>
      <c r="C100" s="19"/>
      <c r="D100" s="19"/>
      <c r="E100" s="19"/>
      <c r="F100" s="19"/>
      <c r="G100" s="19"/>
    </row>
    <row r="101" spans="1:7" x14ac:dyDescent="0.25">
      <c r="A101" s="20" t="s">
        <v>4</v>
      </c>
      <c r="B101" s="21" t="s">
        <v>5</v>
      </c>
      <c r="C101" s="22"/>
      <c r="D101" s="23"/>
      <c r="E101" s="24" t="s">
        <v>6</v>
      </c>
      <c r="F101" s="25" t="s">
        <v>7</v>
      </c>
      <c r="G101" s="26" t="s">
        <v>8</v>
      </c>
    </row>
    <row r="102" spans="1:7" x14ac:dyDescent="0.25">
      <c r="A102" s="27"/>
      <c r="B102" s="28" t="s">
        <v>9</v>
      </c>
      <c r="C102" s="28" t="s">
        <v>10</v>
      </c>
      <c r="D102" s="28" t="s">
        <v>11</v>
      </c>
      <c r="E102" s="29"/>
      <c r="F102" s="30"/>
      <c r="G102" s="31"/>
    </row>
    <row r="103" spans="1:7" x14ac:dyDescent="0.25">
      <c r="A103" s="32" t="s">
        <v>12</v>
      </c>
      <c r="B103" s="33">
        <v>3.75</v>
      </c>
      <c r="C103" s="33">
        <v>5.9</v>
      </c>
      <c r="D103" s="33">
        <v>37.450000000000003</v>
      </c>
      <c r="E103" s="33">
        <v>217.9</v>
      </c>
      <c r="F103" s="34" t="s">
        <v>13</v>
      </c>
      <c r="G103" s="35" t="s">
        <v>14</v>
      </c>
    </row>
    <row r="104" spans="1:7" x14ac:dyDescent="0.25">
      <c r="A104" s="32" t="s">
        <v>15</v>
      </c>
      <c r="B104" s="33">
        <v>6.02</v>
      </c>
      <c r="C104" s="33">
        <v>6.5650000000000004</v>
      </c>
      <c r="D104" s="33">
        <v>43.412999999999997</v>
      </c>
      <c r="E104" s="33">
        <v>256.81700000000001</v>
      </c>
      <c r="F104" s="34" t="s">
        <v>63</v>
      </c>
      <c r="G104" s="35" t="s">
        <v>17</v>
      </c>
    </row>
    <row r="105" spans="1:7" x14ac:dyDescent="0.25">
      <c r="A105" s="32" t="s">
        <v>18</v>
      </c>
      <c r="B105" s="33">
        <v>6.3E-2</v>
      </c>
      <c r="C105" s="33">
        <v>7.0000000000000001E-3</v>
      </c>
      <c r="D105" s="33">
        <v>15.18</v>
      </c>
      <c r="E105" s="33">
        <v>61.034999999999997</v>
      </c>
      <c r="F105" s="34" t="s">
        <v>19</v>
      </c>
      <c r="G105" s="35" t="s">
        <v>20</v>
      </c>
    </row>
    <row r="106" spans="1:7" x14ac:dyDescent="0.25">
      <c r="A106" s="32" t="s">
        <v>21</v>
      </c>
      <c r="B106" s="33">
        <v>3</v>
      </c>
      <c r="C106" s="33">
        <v>1.1599999999999999</v>
      </c>
      <c r="D106" s="33">
        <v>20.56</v>
      </c>
      <c r="E106" s="33">
        <v>104.68</v>
      </c>
      <c r="F106" s="34" t="s">
        <v>22</v>
      </c>
      <c r="G106" s="35">
        <v>40</v>
      </c>
    </row>
    <row r="107" spans="1:7" x14ac:dyDescent="0.25">
      <c r="A107" s="36"/>
      <c r="B107" s="37">
        <v>12.833</v>
      </c>
      <c r="C107" s="37">
        <v>13.632</v>
      </c>
      <c r="D107" s="37">
        <v>116.60300000000001</v>
      </c>
      <c r="E107" s="37">
        <v>640.43200000000002</v>
      </c>
      <c r="F107" s="38" t="s">
        <v>23</v>
      </c>
      <c r="G107" s="39">
        <v>517</v>
      </c>
    </row>
    <row r="108" spans="1:7" x14ac:dyDescent="0.25">
      <c r="A108" s="19" t="s">
        <v>24</v>
      </c>
      <c r="B108" s="19"/>
      <c r="C108" s="19"/>
      <c r="D108" s="19"/>
      <c r="E108" s="19"/>
      <c r="F108" s="19"/>
      <c r="G108" s="19"/>
    </row>
    <row r="109" spans="1:7" x14ac:dyDescent="0.25">
      <c r="A109" s="32" t="s">
        <v>12</v>
      </c>
      <c r="B109" s="33">
        <v>3.75</v>
      </c>
      <c r="C109" s="33">
        <v>5.9</v>
      </c>
      <c r="D109" s="33">
        <v>37.450000000000003</v>
      </c>
      <c r="E109" s="33">
        <v>217.9</v>
      </c>
      <c r="F109" s="34" t="s">
        <v>13</v>
      </c>
      <c r="G109" s="35" t="s">
        <v>14</v>
      </c>
    </row>
    <row r="110" spans="1:7" x14ac:dyDescent="0.25">
      <c r="A110" s="32" t="s">
        <v>15</v>
      </c>
      <c r="B110" s="33">
        <v>7.5149999999999997</v>
      </c>
      <c r="C110" s="33">
        <v>7.3</v>
      </c>
      <c r="D110" s="33">
        <v>54.25</v>
      </c>
      <c r="E110" s="33">
        <v>312.76</v>
      </c>
      <c r="F110" s="34" t="s">
        <v>63</v>
      </c>
      <c r="G110" s="35" t="s">
        <v>25</v>
      </c>
    </row>
    <row r="111" spans="1:7" x14ac:dyDescent="0.25">
      <c r="A111" s="32" t="s">
        <v>18</v>
      </c>
      <c r="B111" s="33">
        <v>6.3E-2</v>
      </c>
      <c r="C111" s="33">
        <v>7.0000000000000001E-3</v>
      </c>
      <c r="D111" s="33">
        <v>15.18</v>
      </c>
      <c r="E111" s="33">
        <v>61.034999999999997</v>
      </c>
      <c r="F111" s="34" t="s">
        <v>19</v>
      </c>
      <c r="G111" s="35" t="s">
        <v>20</v>
      </c>
    </row>
    <row r="112" spans="1:7" x14ac:dyDescent="0.25">
      <c r="A112" s="32" t="s">
        <v>21</v>
      </c>
      <c r="B112" s="33">
        <v>3</v>
      </c>
      <c r="C112" s="33">
        <v>1.1599999999999999</v>
      </c>
      <c r="D112" s="33">
        <v>20.56</v>
      </c>
      <c r="E112" s="33">
        <v>104.68</v>
      </c>
      <c r="F112" s="34" t="s">
        <v>22</v>
      </c>
      <c r="G112" s="35">
        <v>40</v>
      </c>
    </row>
    <row r="113" spans="1:7" x14ac:dyDescent="0.25">
      <c r="A113" s="36"/>
      <c r="B113" s="37">
        <v>14.328000000000001</v>
      </c>
      <c r="C113" s="37">
        <v>14.366999999999999</v>
      </c>
      <c r="D113" s="37">
        <v>127.44</v>
      </c>
      <c r="E113" s="37">
        <v>696.375</v>
      </c>
      <c r="F113" s="38" t="s">
        <v>23</v>
      </c>
      <c r="G113" s="39">
        <v>567</v>
      </c>
    </row>
    <row r="114" spans="1:7" x14ac:dyDescent="0.25">
      <c r="A114" s="44"/>
      <c r="B114" s="6"/>
      <c r="C114" s="6"/>
      <c r="D114" s="6"/>
      <c r="E114" s="6"/>
      <c r="F114" s="45"/>
      <c r="G114" s="45"/>
    </row>
    <row r="115" spans="1:7" x14ac:dyDescent="0.25">
      <c r="A115" s="61" t="s">
        <v>64</v>
      </c>
      <c r="B115" s="61"/>
      <c r="C115" s="61"/>
      <c r="D115" s="61"/>
      <c r="E115" s="61"/>
      <c r="F115" s="61"/>
      <c r="G115" s="61"/>
    </row>
    <row r="116" spans="1:7" x14ac:dyDescent="0.25">
      <c r="A116" s="19" t="s">
        <v>3</v>
      </c>
      <c r="B116" s="19"/>
      <c r="C116" s="19"/>
      <c r="D116" s="19"/>
      <c r="E116" s="19"/>
      <c r="F116" s="19"/>
      <c r="G116" s="19"/>
    </row>
    <row r="117" spans="1:7" x14ac:dyDescent="0.25">
      <c r="A117" s="20" t="s">
        <v>4</v>
      </c>
      <c r="B117" s="21" t="s">
        <v>5</v>
      </c>
      <c r="C117" s="22"/>
      <c r="D117" s="23"/>
      <c r="E117" s="24" t="s">
        <v>6</v>
      </c>
      <c r="F117" s="25" t="s">
        <v>7</v>
      </c>
      <c r="G117" s="26" t="s">
        <v>8</v>
      </c>
    </row>
    <row r="118" spans="1:7" x14ac:dyDescent="0.25">
      <c r="A118" s="27"/>
      <c r="B118" s="28" t="s">
        <v>9</v>
      </c>
      <c r="C118" s="28" t="s">
        <v>10</v>
      </c>
      <c r="D118" s="28" t="s">
        <v>11</v>
      </c>
      <c r="E118" s="29"/>
      <c r="F118" s="30"/>
      <c r="G118" s="31"/>
    </row>
    <row r="119" spans="1:7" x14ac:dyDescent="0.25">
      <c r="A119" s="32" t="s">
        <v>48</v>
      </c>
      <c r="B119" s="33">
        <v>0.4</v>
      </c>
      <c r="C119" s="33">
        <v>0.4</v>
      </c>
      <c r="D119" s="33">
        <v>9.8000000000000007</v>
      </c>
      <c r="E119" s="33">
        <v>44.4</v>
      </c>
      <c r="F119" s="34" t="s">
        <v>49</v>
      </c>
      <c r="G119" s="35" t="s">
        <v>75</v>
      </c>
    </row>
    <row r="120" spans="1:7" x14ac:dyDescent="0.25">
      <c r="A120" s="32" t="s">
        <v>37</v>
      </c>
      <c r="B120" s="33">
        <v>15.721</v>
      </c>
      <c r="C120" s="33">
        <v>20.574000000000002</v>
      </c>
      <c r="D120" s="33">
        <v>2.855</v>
      </c>
      <c r="E120" s="33">
        <v>259.47000000000003</v>
      </c>
      <c r="F120" s="34" t="s">
        <v>38</v>
      </c>
      <c r="G120" s="35">
        <v>150</v>
      </c>
    </row>
    <row r="121" spans="1:7" x14ac:dyDescent="0.25">
      <c r="A121" s="32" t="s">
        <v>31</v>
      </c>
      <c r="B121" s="33">
        <v>0</v>
      </c>
      <c r="C121" s="33">
        <v>0</v>
      </c>
      <c r="D121" s="33">
        <v>14.97</v>
      </c>
      <c r="E121" s="33">
        <v>59.88</v>
      </c>
      <c r="F121" s="34" t="s">
        <v>32</v>
      </c>
      <c r="G121" s="35" t="s">
        <v>33</v>
      </c>
    </row>
    <row r="122" spans="1:7" x14ac:dyDescent="0.25">
      <c r="A122" s="32" t="s">
        <v>21</v>
      </c>
      <c r="B122" s="33">
        <v>3</v>
      </c>
      <c r="C122" s="33">
        <v>1.1599999999999999</v>
      </c>
      <c r="D122" s="33">
        <v>20.56</v>
      </c>
      <c r="E122" s="33">
        <v>104.68</v>
      </c>
      <c r="F122" s="34" t="s">
        <v>22</v>
      </c>
      <c r="G122" s="35">
        <v>40</v>
      </c>
    </row>
    <row r="123" spans="1:7" x14ac:dyDescent="0.25">
      <c r="A123" s="36"/>
      <c r="B123" s="37">
        <v>19.120999999999999</v>
      </c>
      <c r="C123" s="37">
        <v>22.134</v>
      </c>
      <c r="D123" s="37">
        <v>48.185000000000002</v>
      </c>
      <c r="E123" s="37">
        <v>468.43</v>
      </c>
      <c r="F123" s="38" t="s">
        <v>23</v>
      </c>
      <c r="G123" s="39">
        <v>505</v>
      </c>
    </row>
    <row r="124" spans="1:7" x14ac:dyDescent="0.25">
      <c r="A124" s="19" t="s">
        <v>24</v>
      </c>
      <c r="B124" s="19"/>
      <c r="C124" s="19"/>
      <c r="D124" s="19"/>
      <c r="E124" s="19"/>
      <c r="F124" s="19"/>
      <c r="G124" s="19"/>
    </row>
    <row r="125" spans="1:7" x14ac:dyDescent="0.25">
      <c r="A125" s="32" t="s">
        <v>48</v>
      </c>
      <c r="B125" s="33">
        <v>0.4</v>
      </c>
      <c r="C125" s="33">
        <v>0.4</v>
      </c>
      <c r="D125" s="33">
        <v>9.8000000000000007</v>
      </c>
      <c r="E125" s="33">
        <v>44.4</v>
      </c>
      <c r="F125" s="34" t="s">
        <v>49</v>
      </c>
      <c r="G125" s="35" t="s">
        <v>75</v>
      </c>
    </row>
    <row r="126" spans="1:7" x14ac:dyDescent="0.25">
      <c r="A126" s="32" t="s">
        <v>37</v>
      </c>
      <c r="B126" s="33">
        <v>20.960999999999999</v>
      </c>
      <c r="C126" s="33">
        <v>27.872</v>
      </c>
      <c r="D126" s="33">
        <v>3.8069999999999999</v>
      </c>
      <c r="E126" s="33">
        <v>349.92</v>
      </c>
      <c r="F126" s="34" t="s">
        <v>38</v>
      </c>
      <c r="G126" s="35">
        <v>200</v>
      </c>
    </row>
    <row r="127" spans="1:7" x14ac:dyDescent="0.25">
      <c r="A127" s="32" t="s">
        <v>31</v>
      </c>
      <c r="B127" s="33">
        <v>0</v>
      </c>
      <c r="C127" s="33">
        <v>0</v>
      </c>
      <c r="D127" s="33">
        <v>14.97</v>
      </c>
      <c r="E127" s="33">
        <v>59.88</v>
      </c>
      <c r="F127" s="34" t="s">
        <v>32</v>
      </c>
      <c r="G127" s="35" t="s">
        <v>33</v>
      </c>
    </row>
    <row r="128" spans="1:7" x14ac:dyDescent="0.25">
      <c r="A128" s="32" t="s">
        <v>21</v>
      </c>
      <c r="B128" s="33">
        <v>3</v>
      </c>
      <c r="C128" s="33">
        <v>1.1599999999999999</v>
      </c>
      <c r="D128" s="33">
        <v>20.56</v>
      </c>
      <c r="E128" s="33">
        <v>104.68</v>
      </c>
      <c r="F128" s="34" t="s">
        <v>22</v>
      </c>
      <c r="G128" s="35">
        <v>40</v>
      </c>
    </row>
    <row r="129" spans="1:7" x14ac:dyDescent="0.25">
      <c r="A129" s="36"/>
      <c r="B129" s="37">
        <v>24.360999999999997</v>
      </c>
      <c r="C129" s="37">
        <v>29.431999999999999</v>
      </c>
      <c r="D129" s="37">
        <v>49.137</v>
      </c>
      <c r="E129" s="37">
        <v>558.88</v>
      </c>
      <c r="F129" s="38" t="s">
        <v>23</v>
      </c>
      <c r="G129" s="39">
        <v>555</v>
      </c>
    </row>
    <row r="130" spans="1:7" x14ac:dyDescent="0.25">
      <c r="A130" s="40"/>
      <c r="B130" s="41"/>
      <c r="C130" s="41"/>
      <c r="D130" s="41"/>
      <c r="E130" s="41"/>
      <c r="F130" s="42"/>
      <c r="G130" s="46"/>
    </row>
    <row r="131" spans="1:7" x14ac:dyDescent="0.25">
      <c r="A131" s="61" t="s">
        <v>65</v>
      </c>
      <c r="B131" s="61"/>
      <c r="C131" s="61"/>
      <c r="D131" s="61"/>
      <c r="E131" s="61"/>
      <c r="F131" s="61"/>
      <c r="G131" s="61"/>
    </row>
    <row r="132" spans="1:7" x14ac:dyDescent="0.25">
      <c r="A132" s="19" t="s">
        <v>3</v>
      </c>
      <c r="B132" s="19"/>
      <c r="C132" s="19"/>
      <c r="D132" s="19"/>
      <c r="E132" s="19"/>
      <c r="F132" s="19"/>
      <c r="G132" s="19"/>
    </row>
    <row r="133" spans="1:7" x14ac:dyDescent="0.25">
      <c r="A133" s="20" t="s">
        <v>4</v>
      </c>
      <c r="B133" s="21" t="s">
        <v>5</v>
      </c>
      <c r="C133" s="22"/>
      <c r="D133" s="23"/>
      <c r="E133" s="24" t="s">
        <v>6</v>
      </c>
      <c r="F133" s="25" t="s">
        <v>7</v>
      </c>
      <c r="G133" s="26" t="s">
        <v>8</v>
      </c>
    </row>
    <row r="134" spans="1:7" x14ac:dyDescent="0.25">
      <c r="A134" s="27"/>
      <c r="B134" s="28" t="s">
        <v>9</v>
      </c>
      <c r="C134" s="28" t="s">
        <v>10</v>
      </c>
      <c r="D134" s="28" t="s">
        <v>11</v>
      </c>
      <c r="E134" s="29"/>
      <c r="F134" s="30"/>
      <c r="G134" s="31"/>
    </row>
    <row r="135" spans="1:7" x14ac:dyDescent="0.25">
      <c r="A135" s="32" t="s">
        <v>42</v>
      </c>
      <c r="B135" s="33">
        <v>6.35</v>
      </c>
      <c r="C135" s="33">
        <v>5.57</v>
      </c>
      <c r="D135" s="33">
        <v>0.35</v>
      </c>
      <c r="E135" s="33">
        <v>76.930000000000007</v>
      </c>
      <c r="F135" s="34" t="s">
        <v>43</v>
      </c>
      <c r="G135" s="35" t="s">
        <v>46</v>
      </c>
    </row>
    <row r="136" spans="1:7" x14ac:dyDescent="0.25">
      <c r="A136" s="32" t="s">
        <v>15</v>
      </c>
      <c r="B136" s="33">
        <v>8.69</v>
      </c>
      <c r="C136" s="33">
        <v>7.7750000000000004</v>
      </c>
      <c r="D136" s="33">
        <v>44.103000000000002</v>
      </c>
      <c r="E136" s="33">
        <v>281.14699999999999</v>
      </c>
      <c r="F136" s="34" t="s">
        <v>16</v>
      </c>
      <c r="G136" s="35" t="s">
        <v>17</v>
      </c>
    </row>
    <row r="137" spans="1:7" x14ac:dyDescent="0.25">
      <c r="A137" s="32" t="s">
        <v>59</v>
      </c>
      <c r="B137" s="33">
        <v>4.3999999999999997E-2</v>
      </c>
      <c r="C137" s="33">
        <v>4.3999999999999997E-2</v>
      </c>
      <c r="D137" s="33">
        <v>8.0540000000000003</v>
      </c>
      <c r="E137" s="33">
        <v>32.787999999999997</v>
      </c>
      <c r="F137" s="34" t="s">
        <v>60</v>
      </c>
      <c r="G137" s="35">
        <v>200</v>
      </c>
    </row>
    <row r="138" spans="1:7" x14ac:dyDescent="0.25">
      <c r="A138" s="32" t="s">
        <v>21</v>
      </c>
      <c r="B138" s="33">
        <v>3.75</v>
      </c>
      <c r="C138" s="33">
        <v>1.45</v>
      </c>
      <c r="D138" s="33">
        <v>25.7</v>
      </c>
      <c r="E138" s="33">
        <v>130.85</v>
      </c>
      <c r="F138" s="34" t="s">
        <v>22</v>
      </c>
      <c r="G138" s="35">
        <v>50</v>
      </c>
    </row>
    <row r="139" spans="1:7" x14ac:dyDescent="0.25">
      <c r="A139" s="36"/>
      <c r="B139" s="37">
        <v>18.834</v>
      </c>
      <c r="C139" s="37">
        <v>14.839</v>
      </c>
      <c r="D139" s="37">
        <v>78.207000000000008</v>
      </c>
      <c r="E139" s="37">
        <v>521.71500000000003</v>
      </c>
      <c r="F139" s="38" t="s">
        <v>23</v>
      </c>
      <c r="G139" s="39">
        <v>505</v>
      </c>
    </row>
    <row r="140" spans="1:7" x14ac:dyDescent="0.25">
      <c r="A140" s="19" t="s">
        <v>24</v>
      </c>
      <c r="B140" s="19"/>
      <c r="C140" s="19"/>
      <c r="D140" s="19"/>
      <c r="E140" s="19"/>
      <c r="F140" s="19"/>
      <c r="G140" s="19"/>
    </row>
    <row r="141" spans="1:7" x14ac:dyDescent="0.25">
      <c r="A141" s="32" t="s">
        <v>42</v>
      </c>
      <c r="B141" s="33">
        <v>6.35</v>
      </c>
      <c r="C141" s="33">
        <v>5.57</v>
      </c>
      <c r="D141" s="33">
        <v>0.35</v>
      </c>
      <c r="E141" s="33">
        <v>76.930000000000007</v>
      </c>
      <c r="F141" s="34" t="s">
        <v>43</v>
      </c>
      <c r="G141" s="35" t="s">
        <v>46</v>
      </c>
    </row>
    <row r="142" spans="1:7" x14ac:dyDescent="0.25">
      <c r="A142" s="32" t="s">
        <v>15</v>
      </c>
      <c r="B142" s="33">
        <v>10.853</v>
      </c>
      <c r="C142" s="33">
        <v>8.8130000000000006</v>
      </c>
      <c r="D142" s="33">
        <v>55.113</v>
      </c>
      <c r="E142" s="33">
        <v>343.18099999999998</v>
      </c>
      <c r="F142" s="34" t="s">
        <v>16</v>
      </c>
      <c r="G142" s="35" t="s">
        <v>25</v>
      </c>
    </row>
    <row r="143" spans="1:7" x14ac:dyDescent="0.25">
      <c r="A143" s="32" t="s">
        <v>59</v>
      </c>
      <c r="B143" s="33">
        <v>4.3999999999999997E-2</v>
      </c>
      <c r="C143" s="33">
        <v>4.3999999999999997E-2</v>
      </c>
      <c r="D143" s="33">
        <v>8.0540000000000003</v>
      </c>
      <c r="E143" s="33">
        <v>32.787999999999997</v>
      </c>
      <c r="F143" s="34" t="s">
        <v>60</v>
      </c>
      <c r="G143" s="35">
        <v>200</v>
      </c>
    </row>
    <row r="144" spans="1:7" x14ac:dyDescent="0.25">
      <c r="A144" s="32" t="s">
        <v>21</v>
      </c>
      <c r="B144" s="33">
        <v>3.75</v>
      </c>
      <c r="C144" s="33">
        <v>1.45</v>
      </c>
      <c r="D144" s="33">
        <v>25.7</v>
      </c>
      <c r="E144" s="33">
        <v>130.85</v>
      </c>
      <c r="F144" s="34" t="s">
        <v>22</v>
      </c>
      <c r="G144" s="35">
        <v>50</v>
      </c>
    </row>
    <row r="145" spans="1:7" x14ac:dyDescent="0.25">
      <c r="A145" s="36"/>
      <c r="B145" s="37">
        <v>20.997</v>
      </c>
      <c r="C145" s="37">
        <v>15.877000000000001</v>
      </c>
      <c r="D145" s="37">
        <v>89.216999999999999</v>
      </c>
      <c r="E145" s="37">
        <v>583.74900000000002</v>
      </c>
      <c r="F145" s="38" t="s">
        <v>23</v>
      </c>
      <c r="G145" s="39">
        <v>555</v>
      </c>
    </row>
    <row r="146" spans="1:7" x14ac:dyDescent="0.25">
      <c r="A146" s="40"/>
      <c r="B146" s="41"/>
      <c r="C146" s="41"/>
      <c r="D146" s="41"/>
      <c r="E146" s="41"/>
      <c r="F146" s="42"/>
      <c r="G146" s="46"/>
    </row>
    <row r="147" spans="1:7" x14ac:dyDescent="0.25">
      <c r="A147" s="61" t="s">
        <v>66</v>
      </c>
      <c r="B147" s="61"/>
      <c r="C147" s="61"/>
      <c r="D147" s="61"/>
      <c r="E147" s="61"/>
      <c r="F147" s="61"/>
      <c r="G147" s="61"/>
    </row>
    <row r="148" spans="1:7" x14ac:dyDescent="0.25">
      <c r="A148" s="19" t="s">
        <v>3</v>
      </c>
      <c r="B148" s="19"/>
      <c r="C148" s="19"/>
      <c r="D148" s="19"/>
      <c r="E148" s="19"/>
      <c r="F148" s="19"/>
      <c r="G148" s="19"/>
    </row>
    <row r="149" spans="1:7" x14ac:dyDescent="0.25">
      <c r="A149" s="20" t="s">
        <v>4</v>
      </c>
      <c r="B149" s="21" t="s">
        <v>5</v>
      </c>
      <c r="C149" s="22"/>
      <c r="D149" s="23"/>
      <c r="E149" s="24" t="s">
        <v>6</v>
      </c>
      <c r="F149" s="25" t="s">
        <v>7</v>
      </c>
      <c r="G149" s="26" t="s">
        <v>8</v>
      </c>
    </row>
    <row r="150" spans="1:7" x14ac:dyDescent="0.25">
      <c r="A150" s="27"/>
      <c r="B150" s="28" t="s">
        <v>9</v>
      </c>
      <c r="C150" s="28" t="s">
        <v>10</v>
      </c>
      <c r="D150" s="28" t="s">
        <v>11</v>
      </c>
      <c r="E150" s="29"/>
      <c r="F150" s="30"/>
      <c r="G150" s="31"/>
    </row>
    <row r="151" spans="1:7" x14ac:dyDescent="0.25">
      <c r="A151" s="32" t="s">
        <v>12</v>
      </c>
      <c r="B151" s="33">
        <v>3.75</v>
      </c>
      <c r="C151" s="33">
        <v>5.9</v>
      </c>
      <c r="D151" s="33">
        <v>37.450000000000003</v>
      </c>
      <c r="E151" s="33">
        <v>217.9</v>
      </c>
      <c r="F151" s="34" t="s">
        <v>13</v>
      </c>
      <c r="G151" s="35" t="s">
        <v>14</v>
      </c>
    </row>
    <row r="152" spans="1:7" x14ac:dyDescent="0.25">
      <c r="A152" s="32" t="s">
        <v>67</v>
      </c>
      <c r="B152" s="33">
        <v>0.84</v>
      </c>
      <c r="C152" s="33">
        <v>0</v>
      </c>
      <c r="D152" s="33">
        <v>0.39</v>
      </c>
      <c r="E152" s="33">
        <v>4.92</v>
      </c>
      <c r="F152" s="34" t="s">
        <v>68</v>
      </c>
      <c r="G152" s="35">
        <v>30</v>
      </c>
    </row>
    <row r="153" spans="1:7" x14ac:dyDescent="0.25">
      <c r="A153" s="32" t="s">
        <v>57</v>
      </c>
      <c r="B153" s="33">
        <v>10.250999999999999</v>
      </c>
      <c r="C153" s="33">
        <v>6.774</v>
      </c>
      <c r="D153" s="33">
        <v>44.081000000000003</v>
      </c>
      <c r="E153" s="33">
        <v>278.29399999999998</v>
      </c>
      <c r="F153" s="34" t="s">
        <v>58</v>
      </c>
      <c r="G153" s="35">
        <v>180</v>
      </c>
    </row>
    <row r="154" spans="1:7" x14ac:dyDescent="0.25">
      <c r="A154" s="32" t="s">
        <v>18</v>
      </c>
      <c r="B154" s="33">
        <v>6.3E-2</v>
      </c>
      <c r="C154" s="33">
        <v>7.0000000000000001E-3</v>
      </c>
      <c r="D154" s="33">
        <v>15.18</v>
      </c>
      <c r="E154" s="33">
        <v>61.034999999999997</v>
      </c>
      <c r="F154" s="34" t="s">
        <v>19</v>
      </c>
      <c r="G154" s="35" t="s">
        <v>20</v>
      </c>
    </row>
    <row r="155" spans="1:7" x14ac:dyDescent="0.25">
      <c r="A155" s="32" t="s">
        <v>21</v>
      </c>
      <c r="B155" s="33">
        <v>2.625</v>
      </c>
      <c r="C155" s="33">
        <v>1.0149999999999999</v>
      </c>
      <c r="D155" s="33">
        <v>17.989999999999998</v>
      </c>
      <c r="E155" s="33">
        <v>91.594999999999999</v>
      </c>
      <c r="F155" s="34" t="s">
        <v>22</v>
      </c>
      <c r="G155" s="35">
        <v>35</v>
      </c>
    </row>
    <row r="156" spans="1:7" x14ac:dyDescent="0.25">
      <c r="A156" s="36"/>
      <c r="B156" s="37">
        <v>17.529</v>
      </c>
      <c r="C156" s="37">
        <v>13.696</v>
      </c>
      <c r="D156" s="37">
        <v>115.09099999999999</v>
      </c>
      <c r="E156" s="37">
        <v>653.74400000000003</v>
      </c>
      <c r="F156" s="38" t="s">
        <v>23</v>
      </c>
      <c r="G156" s="39">
        <v>517</v>
      </c>
    </row>
    <row r="157" spans="1:7" x14ac:dyDescent="0.25">
      <c r="A157" s="19" t="s">
        <v>24</v>
      </c>
      <c r="B157" s="19"/>
      <c r="C157" s="19"/>
      <c r="D157" s="19"/>
      <c r="E157" s="19"/>
      <c r="F157" s="19"/>
      <c r="G157" s="19"/>
    </row>
    <row r="158" spans="1:7" x14ac:dyDescent="0.25">
      <c r="A158" s="32" t="s">
        <v>12</v>
      </c>
      <c r="B158" s="33">
        <v>3.75</v>
      </c>
      <c r="C158" s="33">
        <v>5.9</v>
      </c>
      <c r="D158" s="33">
        <v>37.450000000000003</v>
      </c>
      <c r="E158" s="33">
        <v>217.9</v>
      </c>
      <c r="F158" s="34" t="s">
        <v>13</v>
      </c>
      <c r="G158" s="35" t="s">
        <v>14</v>
      </c>
    </row>
    <row r="159" spans="1:7" x14ac:dyDescent="0.25">
      <c r="A159" s="32" t="s">
        <v>67</v>
      </c>
      <c r="B159" s="33">
        <v>0.84</v>
      </c>
      <c r="C159" s="33">
        <v>0</v>
      </c>
      <c r="D159" s="33">
        <v>0.39</v>
      </c>
      <c r="E159" s="33">
        <v>4.92</v>
      </c>
      <c r="F159" s="34" t="s">
        <v>68</v>
      </c>
      <c r="G159" s="35">
        <v>30</v>
      </c>
    </row>
    <row r="160" spans="1:7" x14ac:dyDescent="0.25">
      <c r="A160" s="32" t="s">
        <v>57</v>
      </c>
      <c r="B160" s="33">
        <v>11.39</v>
      </c>
      <c r="C160" s="33">
        <v>7.5259999999999998</v>
      </c>
      <c r="D160" s="33">
        <v>48.978999999999999</v>
      </c>
      <c r="E160" s="33">
        <v>309.20999999999998</v>
      </c>
      <c r="F160" s="34" t="s">
        <v>58</v>
      </c>
      <c r="G160" s="35">
        <v>200</v>
      </c>
    </row>
    <row r="161" spans="1:7" x14ac:dyDescent="0.25">
      <c r="A161" s="32" t="s">
        <v>18</v>
      </c>
      <c r="B161" s="33">
        <v>6.3E-2</v>
      </c>
      <c r="C161" s="33">
        <v>7.0000000000000001E-3</v>
      </c>
      <c r="D161" s="33">
        <v>15.18</v>
      </c>
      <c r="E161" s="33">
        <v>61.034999999999997</v>
      </c>
      <c r="F161" s="34" t="s">
        <v>19</v>
      </c>
      <c r="G161" s="35" t="s">
        <v>20</v>
      </c>
    </row>
    <row r="162" spans="1:7" x14ac:dyDescent="0.25">
      <c r="A162" s="32" t="s">
        <v>21</v>
      </c>
      <c r="B162" s="33">
        <v>3.75</v>
      </c>
      <c r="C162" s="33">
        <v>1.45</v>
      </c>
      <c r="D162" s="33">
        <v>25.7</v>
      </c>
      <c r="E162" s="33">
        <v>130.85</v>
      </c>
      <c r="F162" s="34" t="s">
        <v>22</v>
      </c>
      <c r="G162" s="35">
        <v>50</v>
      </c>
    </row>
    <row r="163" spans="1:7" x14ac:dyDescent="0.25">
      <c r="A163" s="36"/>
      <c r="B163" s="37">
        <v>19.792999999999999</v>
      </c>
      <c r="C163" s="37">
        <v>14.882999999999999</v>
      </c>
      <c r="D163" s="37">
        <v>127.699</v>
      </c>
      <c r="E163" s="37">
        <v>723.91499999999996</v>
      </c>
      <c r="F163" s="38" t="s">
        <v>23</v>
      </c>
      <c r="G163" s="39">
        <v>552</v>
      </c>
    </row>
    <row r="164" spans="1:7" x14ac:dyDescent="0.25">
      <c r="A164" s="40"/>
      <c r="B164" s="41"/>
      <c r="C164" s="41"/>
      <c r="D164" s="41"/>
      <c r="E164" s="41"/>
      <c r="F164" s="42"/>
      <c r="G164" s="46"/>
    </row>
    <row r="165" spans="1:7" x14ac:dyDescent="0.25">
      <c r="A165" s="61" t="s">
        <v>69</v>
      </c>
      <c r="B165" s="61"/>
      <c r="C165" s="61"/>
      <c r="D165" s="61"/>
      <c r="E165" s="61"/>
      <c r="F165" s="61"/>
      <c r="G165" s="61"/>
    </row>
    <row r="166" spans="1:7" x14ac:dyDescent="0.25">
      <c r="A166" s="19" t="s">
        <v>3</v>
      </c>
      <c r="B166" s="19"/>
      <c r="C166" s="19"/>
      <c r="D166" s="19"/>
      <c r="E166" s="19"/>
      <c r="F166" s="19"/>
      <c r="G166" s="19"/>
    </row>
    <row r="167" spans="1:7" x14ac:dyDescent="0.25">
      <c r="A167" s="20" t="s">
        <v>4</v>
      </c>
      <c r="B167" s="21" t="s">
        <v>5</v>
      </c>
      <c r="C167" s="22"/>
      <c r="D167" s="23"/>
      <c r="E167" s="24" t="s">
        <v>6</v>
      </c>
      <c r="F167" s="25" t="s">
        <v>7</v>
      </c>
      <c r="G167" s="26" t="s">
        <v>8</v>
      </c>
    </row>
    <row r="168" spans="1:7" x14ac:dyDescent="0.25">
      <c r="A168" s="27"/>
      <c r="B168" s="28" t="s">
        <v>9</v>
      </c>
      <c r="C168" s="28" t="s">
        <v>10</v>
      </c>
      <c r="D168" s="28" t="s">
        <v>11</v>
      </c>
      <c r="E168" s="29"/>
      <c r="F168" s="30"/>
      <c r="G168" s="31"/>
    </row>
    <row r="169" spans="1:7" x14ac:dyDescent="0.25">
      <c r="A169" s="32" t="s">
        <v>27</v>
      </c>
      <c r="B169" s="33">
        <v>4.3890000000000002</v>
      </c>
      <c r="C169" s="33">
        <v>4.3890000000000002</v>
      </c>
      <c r="D169" s="33">
        <v>0</v>
      </c>
      <c r="E169" s="33">
        <v>57.057000000000002</v>
      </c>
      <c r="F169" s="34" t="s">
        <v>28</v>
      </c>
      <c r="G169" s="35">
        <v>15</v>
      </c>
    </row>
    <row r="170" spans="1:7" x14ac:dyDescent="0.25">
      <c r="A170" s="32" t="s">
        <v>70</v>
      </c>
      <c r="B170" s="33">
        <v>7.38</v>
      </c>
      <c r="C170" s="33">
        <v>10.321999999999999</v>
      </c>
      <c r="D170" s="33">
        <v>39.694000000000003</v>
      </c>
      <c r="E170" s="33">
        <v>281.19400000000002</v>
      </c>
      <c r="F170" s="34" t="s">
        <v>71</v>
      </c>
      <c r="G170" s="35" t="s">
        <v>30</v>
      </c>
    </row>
    <row r="171" spans="1:7" x14ac:dyDescent="0.25">
      <c r="A171" s="32" t="s">
        <v>31</v>
      </c>
      <c r="B171" s="33">
        <v>0</v>
      </c>
      <c r="C171" s="33">
        <v>0</v>
      </c>
      <c r="D171" s="33">
        <v>14.97</v>
      </c>
      <c r="E171" s="33">
        <v>59.88</v>
      </c>
      <c r="F171" s="34" t="s">
        <v>32</v>
      </c>
      <c r="G171" s="35" t="s">
        <v>33</v>
      </c>
    </row>
    <row r="172" spans="1:7" x14ac:dyDescent="0.25">
      <c r="A172" s="32" t="s">
        <v>21</v>
      </c>
      <c r="B172" s="33">
        <v>4.5</v>
      </c>
      <c r="C172" s="33">
        <v>1.74</v>
      </c>
      <c r="D172" s="33">
        <v>30.84</v>
      </c>
      <c r="E172" s="33">
        <v>157.02000000000001</v>
      </c>
      <c r="F172" s="34" t="s">
        <v>22</v>
      </c>
      <c r="G172" s="35">
        <v>60</v>
      </c>
    </row>
    <row r="173" spans="1:7" x14ac:dyDescent="0.25">
      <c r="A173" s="36"/>
      <c r="B173" s="37">
        <v>16.268999999999998</v>
      </c>
      <c r="C173" s="37">
        <v>16.450999999999997</v>
      </c>
      <c r="D173" s="37">
        <v>85.504000000000005</v>
      </c>
      <c r="E173" s="37">
        <v>555.15100000000007</v>
      </c>
      <c r="F173" s="38" t="s">
        <v>23</v>
      </c>
      <c r="G173" s="39">
        <v>500</v>
      </c>
    </row>
    <row r="174" spans="1:7" x14ac:dyDescent="0.25">
      <c r="A174" s="19" t="s">
        <v>24</v>
      </c>
      <c r="B174" s="19"/>
      <c r="C174" s="19"/>
      <c r="D174" s="19"/>
      <c r="E174" s="19"/>
      <c r="F174" s="19"/>
      <c r="G174" s="19"/>
    </row>
    <row r="175" spans="1:7" x14ac:dyDescent="0.25">
      <c r="A175" s="32" t="s">
        <v>27</v>
      </c>
      <c r="B175" s="33">
        <v>4.3890000000000002</v>
      </c>
      <c r="C175" s="33">
        <v>4.3890000000000002</v>
      </c>
      <c r="D175" s="33">
        <v>0</v>
      </c>
      <c r="E175" s="33">
        <v>57.057000000000002</v>
      </c>
      <c r="F175" s="34" t="s">
        <v>28</v>
      </c>
      <c r="G175" s="35">
        <v>15</v>
      </c>
    </row>
    <row r="176" spans="1:7" x14ac:dyDescent="0.25">
      <c r="A176" s="32" t="s">
        <v>70</v>
      </c>
      <c r="B176" s="33">
        <v>9.2050000000000001</v>
      </c>
      <c r="C176" s="33">
        <v>11.09</v>
      </c>
      <c r="D176" s="33">
        <v>49.585000000000001</v>
      </c>
      <c r="E176" s="33">
        <v>334.97</v>
      </c>
      <c r="F176" s="34" t="s">
        <v>71</v>
      </c>
      <c r="G176" s="35" t="s">
        <v>34</v>
      </c>
    </row>
    <row r="177" spans="1:7" x14ac:dyDescent="0.25">
      <c r="A177" s="32" t="s">
        <v>31</v>
      </c>
      <c r="B177" s="33">
        <v>0</v>
      </c>
      <c r="C177" s="33">
        <v>0</v>
      </c>
      <c r="D177" s="33">
        <v>14.97</v>
      </c>
      <c r="E177" s="33">
        <v>59.88</v>
      </c>
      <c r="F177" s="34" t="s">
        <v>32</v>
      </c>
      <c r="G177" s="35" t="s">
        <v>33</v>
      </c>
    </row>
    <row r="178" spans="1:7" x14ac:dyDescent="0.25">
      <c r="A178" s="32" t="s">
        <v>21</v>
      </c>
      <c r="B178" s="33">
        <v>4.5</v>
      </c>
      <c r="C178" s="33">
        <v>1.74</v>
      </c>
      <c r="D178" s="33">
        <v>30.84</v>
      </c>
      <c r="E178" s="33">
        <v>157.02000000000001</v>
      </c>
      <c r="F178" s="34" t="s">
        <v>22</v>
      </c>
      <c r="G178" s="35">
        <v>60</v>
      </c>
    </row>
    <row r="179" spans="1:7" x14ac:dyDescent="0.25">
      <c r="A179" s="36"/>
      <c r="B179" s="37">
        <v>18.094000000000001</v>
      </c>
      <c r="C179" s="37">
        <v>17.218999999999998</v>
      </c>
      <c r="D179" s="37">
        <v>95.39500000000001</v>
      </c>
      <c r="E179" s="37">
        <v>608.92700000000002</v>
      </c>
      <c r="F179" s="38" t="s">
        <v>23</v>
      </c>
      <c r="G179" s="39">
        <v>550</v>
      </c>
    </row>
    <row r="180" spans="1:7" x14ac:dyDescent="0.25">
      <c r="A180" s="62"/>
      <c r="B180" s="63"/>
      <c r="C180" s="63"/>
      <c r="D180" s="63"/>
      <c r="E180" s="63"/>
      <c r="F180" s="4"/>
      <c r="G180" s="4"/>
    </row>
    <row r="181" spans="1:7" x14ac:dyDescent="0.25">
      <c r="A181" s="61" t="s">
        <v>72</v>
      </c>
      <c r="B181" s="61"/>
      <c r="C181" s="61"/>
      <c r="D181" s="61"/>
      <c r="E181" s="61"/>
      <c r="F181" s="61"/>
      <c r="G181" s="61"/>
    </row>
    <row r="182" spans="1:7" x14ac:dyDescent="0.25">
      <c r="A182" s="19" t="s">
        <v>24</v>
      </c>
      <c r="B182" s="19"/>
      <c r="C182" s="19"/>
      <c r="D182" s="19"/>
      <c r="E182" s="19"/>
      <c r="F182" s="19"/>
      <c r="G182" s="19"/>
    </row>
    <row r="183" spans="1:7" x14ac:dyDescent="0.25">
      <c r="A183" s="20" t="s">
        <v>4</v>
      </c>
      <c r="B183" s="21" t="s">
        <v>5</v>
      </c>
      <c r="C183" s="22"/>
      <c r="D183" s="23"/>
      <c r="E183" s="24" t="s">
        <v>6</v>
      </c>
      <c r="F183" s="25" t="s">
        <v>7</v>
      </c>
      <c r="G183" s="26" t="s">
        <v>8</v>
      </c>
    </row>
    <row r="184" spans="1:7" x14ac:dyDescent="0.25">
      <c r="A184" s="27"/>
      <c r="B184" s="28" t="s">
        <v>9</v>
      </c>
      <c r="C184" s="28" t="s">
        <v>10</v>
      </c>
      <c r="D184" s="28" t="s">
        <v>11</v>
      </c>
      <c r="E184" s="29"/>
      <c r="F184" s="30"/>
      <c r="G184" s="31"/>
    </row>
    <row r="185" spans="1:7" x14ac:dyDescent="0.25">
      <c r="A185" s="32" t="s">
        <v>48</v>
      </c>
      <c r="B185" s="33">
        <v>0.4</v>
      </c>
      <c r="C185" s="33">
        <v>0.4</v>
      </c>
      <c r="D185" s="33">
        <v>9.8000000000000007</v>
      </c>
      <c r="E185" s="33">
        <v>44.4</v>
      </c>
      <c r="F185" s="34" t="s">
        <v>49</v>
      </c>
      <c r="G185" s="35" t="s">
        <v>75</v>
      </c>
    </row>
    <row r="186" spans="1:7" x14ac:dyDescent="0.25">
      <c r="A186" s="32" t="s">
        <v>73</v>
      </c>
      <c r="B186" s="33">
        <v>28.51</v>
      </c>
      <c r="C186" s="33">
        <v>21.408000000000001</v>
      </c>
      <c r="D186" s="33">
        <v>62.887999999999998</v>
      </c>
      <c r="E186" s="33">
        <v>558.26400000000001</v>
      </c>
      <c r="F186" s="34" t="s">
        <v>74</v>
      </c>
      <c r="G186" s="35" t="s">
        <v>53</v>
      </c>
    </row>
    <row r="187" spans="1:7" x14ac:dyDescent="0.25">
      <c r="A187" s="32" t="s">
        <v>39</v>
      </c>
      <c r="B187" s="33">
        <v>0.10199999999999999</v>
      </c>
      <c r="C187" s="33">
        <v>4.2000000000000003E-2</v>
      </c>
      <c r="D187" s="33">
        <v>12.427</v>
      </c>
      <c r="E187" s="33">
        <v>50.494</v>
      </c>
      <c r="F187" s="34" t="s">
        <v>40</v>
      </c>
      <c r="G187" s="35">
        <v>200</v>
      </c>
    </row>
    <row r="188" spans="1:7" x14ac:dyDescent="0.25">
      <c r="A188" s="32" t="s">
        <v>21</v>
      </c>
      <c r="B188" s="33">
        <v>3.75</v>
      </c>
      <c r="C188" s="33">
        <v>1.45</v>
      </c>
      <c r="D188" s="33">
        <v>25.7</v>
      </c>
      <c r="E188" s="33">
        <v>130.85</v>
      </c>
      <c r="F188" s="34" t="s">
        <v>22</v>
      </c>
      <c r="G188" s="35">
        <v>50</v>
      </c>
    </row>
    <row r="189" spans="1:7" x14ac:dyDescent="0.25">
      <c r="A189" s="36"/>
      <c r="B189" s="37">
        <v>32.762</v>
      </c>
      <c r="C189" s="37">
        <v>23.3</v>
      </c>
      <c r="D189" s="37">
        <v>110.81500000000001</v>
      </c>
      <c r="E189" s="37">
        <v>784.00800000000004</v>
      </c>
      <c r="F189" s="38" t="s">
        <v>23</v>
      </c>
      <c r="G189" s="39">
        <v>550</v>
      </c>
    </row>
    <row r="190" spans="1:7" x14ac:dyDescent="0.25">
      <c r="A190" s="64"/>
      <c r="B190" s="10"/>
      <c r="C190" s="10"/>
      <c r="D190" s="10"/>
      <c r="E190" s="10"/>
      <c r="F190" s="11"/>
      <c r="G190" s="11"/>
    </row>
    <row r="191" spans="1:7" x14ac:dyDescent="0.25">
      <c r="A191" s="64"/>
      <c r="B191" s="10"/>
      <c r="C191" s="10"/>
      <c r="D191" s="10"/>
      <c r="E191" s="65"/>
      <c r="F191" s="66"/>
      <c r="G191" s="11"/>
    </row>
  </sheetData>
  <mergeCells count="97">
    <mergeCell ref="A174:G174"/>
    <mergeCell ref="A181:G181"/>
    <mergeCell ref="A182:G182"/>
    <mergeCell ref="A183:A184"/>
    <mergeCell ref="B183:D183"/>
    <mergeCell ref="E183:E184"/>
    <mergeCell ref="F183:F184"/>
    <mergeCell ref="G183:G184"/>
    <mergeCell ref="A157:G157"/>
    <mergeCell ref="A165:G165"/>
    <mergeCell ref="A166:G166"/>
    <mergeCell ref="A167:A168"/>
    <mergeCell ref="B167:D167"/>
    <mergeCell ref="E167:E168"/>
    <mergeCell ref="F167:F168"/>
    <mergeCell ref="G167:G168"/>
    <mergeCell ref="A140:G140"/>
    <mergeCell ref="A147:G147"/>
    <mergeCell ref="A148:G148"/>
    <mergeCell ref="A149:A150"/>
    <mergeCell ref="B149:D149"/>
    <mergeCell ref="E149:E150"/>
    <mergeCell ref="F149:F150"/>
    <mergeCell ref="G149:G150"/>
    <mergeCell ref="A124:G124"/>
    <mergeCell ref="A131:G131"/>
    <mergeCell ref="A132:G132"/>
    <mergeCell ref="A133:A134"/>
    <mergeCell ref="B133:D133"/>
    <mergeCell ref="E133:E134"/>
    <mergeCell ref="F133:F134"/>
    <mergeCell ref="G133:G134"/>
    <mergeCell ref="A108:G108"/>
    <mergeCell ref="A115:G115"/>
    <mergeCell ref="A116:G116"/>
    <mergeCell ref="A117:A118"/>
    <mergeCell ref="B117:D117"/>
    <mergeCell ref="E117:E118"/>
    <mergeCell ref="F117:F118"/>
    <mergeCell ref="G117:G118"/>
    <mergeCell ref="A98:G98"/>
    <mergeCell ref="A99:G99"/>
    <mergeCell ref="A100:G100"/>
    <mergeCell ref="A101:A102"/>
    <mergeCell ref="B101:D101"/>
    <mergeCell ref="E101:E102"/>
    <mergeCell ref="F101:F102"/>
    <mergeCell ref="G101:G102"/>
    <mergeCell ref="A81:G81"/>
    <mergeCell ref="A88:G88"/>
    <mergeCell ref="A89:G89"/>
    <mergeCell ref="A90:A91"/>
    <mergeCell ref="B90:D90"/>
    <mergeCell ref="E90:E91"/>
    <mergeCell ref="F90:F91"/>
    <mergeCell ref="G90:G91"/>
    <mergeCell ref="A65:G65"/>
    <mergeCell ref="A72:G72"/>
    <mergeCell ref="A73:G73"/>
    <mergeCell ref="A74:A75"/>
    <mergeCell ref="B74:D74"/>
    <mergeCell ref="E74:E75"/>
    <mergeCell ref="F74:F75"/>
    <mergeCell ref="G74:G75"/>
    <mergeCell ref="A49:G49"/>
    <mergeCell ref="A56:G56"/>
    <mergeCell ref="A57:G57"/>
    <mergeCell ref="A58:A59"/>
    <mergeCell ref="B58:D58"/>
    <mergeCell ref="E58:E59"/>
    <mergeCell ref="F58:F59"/>
    <mergeCell ref="G58:G59"/>
    <mergeCell ref="A33:G33"/>
    <mergeCell ref="A40:G40"/>
    <mergeCell ref="A41:G41"/>
    <mergeCell ref="A42:A43"/>
    <mergeCell ref="B42:D42"/>
    <mergeCell ref="E42:E43"/>
    <mergeCell ref="F42:F43"/>
    <mergeCell ref="G42:G43"/>
    <mergeCell ref="A17:G17"/>
    <mergeCell ref="A24:G24"/>
    <mergeCell ref="A25:G25"/>
    <mergeCell ref="A26:A27"/>
    <mergeCell ref="B26:D26"/>
    <mergeCell ref="E26:E27"/>
    <mergeCell ref="F26:F27"/>
    <mergeCell ref="G26:G27"/>
    <mergeCell ref="A6:G6"/>
    <mergeCell ref="F7:G7"/>
    <mergeCell ref="A8:G8"/>
    <mergeCell ref="A9:G9"/>
    <mergeCell ref="A10:A11"/>
    <mergeCell ref="B10:D10"/>
    <mergeCell ref="E10:E11"/>
    <mergeCell ref="F10:F11"/>
    <mergeCell ref="G10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Мария</cp:lastModifiedBy>
  <dcterms:created xsi:type="dcterms:W3CDTF">2015-06-05T18:19:34Z</dcterms:created>
  <dcterms:modified xsi:type="dcterms:W3CDTF">2026-10-15T09:39:15Z</dcterms:modified>
</cp:coreProperties>
</file>